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firstSheet="3" activeTab="8"/>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<sst xmlns="http://schemas.openxmlformats.org/spreadsheetml/2006/main" count="536" uniqueCount="144">
  <si>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</si>
  <si>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</si>
  <si>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</si>
  <si>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</si>
  <si>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</si>
  <si>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</si>
  <si>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</si>
  <si>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</si>
  <si>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</si>
  <si>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</si>
  <si>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</si>
  <si>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</si>
  <si>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</si>
  <si>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</si>
  <si>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</si>
  <si>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</si>
  <si>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</si>
  <si>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</si>
  <si>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</si>
  <si>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</si>
  <si>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</si>
  <si>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</si>
  <si>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</si>
  <si>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</si>
  <si>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</si>
  <si>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</si>
  <si>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</si>
  <si>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</si>
  <si>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</si>
  <si>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</si>
  <si>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</si>
  <si>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</si>
  <si>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</si>
  <si>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</si>
  <si>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</si>
  <si>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</si>
  <si>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</si>
  <si>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</si>
  <si>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</si>
  <si>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</si>
  <si>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</si>
  <si>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</si>
  <si>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</si>
  <si>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</si>
  <si>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</si>
  <si>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</si>
  <si>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</si>
  <si>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</si>
  <si>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</si>
  <si>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</si>
  <si>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</si>
  <si>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</si>
  <si>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</si>
  <si>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</si>
  <si>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</si>
  <si>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</si>
  <si>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</si>
  <si>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</si>
  <si>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</si>
  <si>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</si>
  <si>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</si>
  <si>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</si>
  <si>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</si>
  <si>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</si>
  <si>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</si>
  <si>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</si>
  <si>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</si>
  <si>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</si>
  <si>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</si>
  <si>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</si>
  <si>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</si>
  <si>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</si>
  <si>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</si>
  <si>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</si>
  <si>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</si>
  <si>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</si>
  <si>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</si>
  <si>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</si>
  <si>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</si>
  <si>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</si>
  <si>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</si>
  <si>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</si>
  <si>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</si>
  <si>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</si>
  <si>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</si>
  <si>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</si>
  <si>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</si>
  <si>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</si>
  <si>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</si>
  <si>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</si>
  <si>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</si>
  <si>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</si>
  <si>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</si>
  <si>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</si>
  <si>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</si>
  <si>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</si>
  <si>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</si>
  <si>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単位：千万円</t>
  </si>
  <si>
    <t>７．経済・産業・労働</t>
  </si>
  <si>
    <t>調査期日：2010年2月1日</t>
  </si>
  <si>
    <t>千代田区</t>
  </si>
  <si>
    <t>中央区</t>
  </si>
  <si>
    <t>境界未定地域</t>
  </si>
  <si>
    <t>失業率</t>
  </si>
  <si>
    <t>労働力人口（a）</t>
  </si>
  <si>
    <t>東京都</t>
  </si>
  <si>
    <t>完全失業者数（b）</t>
  </si>
  <si>
    <t>出所：国勢調査（2010年）</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</si>
  <si>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</si>
  <si>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</si>
  <si>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</si>
  <si>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</si>
  <si>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</si>
  <si>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</si>
  <si>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</si>
  <si>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</si>
  <si>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</si>
  <si>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</si>
  <si>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</si>
  <si>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</si>
  <si>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</si>
  <si>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</si>
  <si>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</si>
  <si>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</si>
  <si>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</si>
  <si>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</si>
  <si>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</si>
  <si>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</si>
  <si>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</si>
  <si>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</si>
  <si>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</si>
  <si>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</si>
  <si>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出所：2010年農林業センサス東京都報告</t>
  </si>
  <si>
    <t>農業産出額は農林水産省ホームページ</t>
  </si>
  <si>
    <t>2010年</t>
  </si>
  <si>
    <t>2012年2月1日現在</t>
  </si>
  <si>
    <t>出所：東京都「2007年度商業統計調査報告（卸売・小売業）」　</t>
  </si>
  <si>
    <t>出所：前頁に同じ</t>
  </si>
  <si>
    <t>生産緑地面積のみ東京都「東京都環境白書」2004</t>
  </si>
  <si>
    <t>×は情報保護のため公表していない。</t>
  </si>
  <si>
    <t>生産緑地面積は東京都「東京都環境白書」2004</t>
  </si>
  <si>
    <t>いずれも2013年12月31日現在</t>
  </si>
  <si>
    <t>出所：『東京都統計年鑑』2012</t>
  </si>
  <si>
    <t>出所：『東京都統計年鑑』2012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</si>
</sst>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s>
  <fonts count="5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13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8" fillId="0" borderId="0" xfId="0" applyFont="1" applyFill="1" applyAlignment="1">
      <alignment vertical="center"/>
    </xf>
    <xf numFmtId="180" fontId="49" fillId="0" borderId="0" xfId="64" applyNumberFormat="1" applyFont="1" applyFill="1" applyBorder="1" applyAlignment="1">
      <alignment horizontal="left"/>
      <protection/>
    </xf>
    <xf numFmtId="193" fontId="3" fillId="0" borderId="10" xfId="0" applyNumberFormat="1" applyFont="1" applyFill="1" applyBorder="1" applyAlignment="1">
      <alignment horizontal="right"/>
    </xf>
    <xf numFmtId="194" fontId="3" fillId="0" borderId="10" xfId="0" applyNumberFormat="1" applyFont="1" applyBorder="1" applyAlignment="1">
      <alignment vertical="center"/>
    </xf>
    <xf numFmtId="194" fontId="12" fillId="0" borderId="10"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477000" y="35147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zoomScalePageLayoutView="0" workbookViewId="0" topLeftCell="A1">
      <selection activeCell="D36" sqref="D36"/>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4.25">
      <c r="A1" s="28" t="s">
        <v>98</v>
      </c>
    </row>
    <row r="2" ht="14.25">
      <c r="A2" s="104" t="s">
        <v>85</v>
      </c>
    </row>
    <row r="4" spans="1:15" ht="13.5">
      <c r="A4" s="113"/>
      <c r="B4" s="115" t="s">
        <v>73</v>
      </c>
      <c r="C4" s="116"/>
      <c r="D4" s="115" t="s">
        <v>74</v>
      </c>
      <c r="E4" s="116"/>
      <c r="F4" s="115" t="s">
        <v>75</v>
      </c>
      <c r="G4" s="116"/>
      <c r="H4" s="29"/>
      <c r="I4" s="113"/>
      <c r="J4" s="115" t="s">
        <v>73</v>
      </c>
      <c r="K4" s="116"/>
      <c r="L4" s="115" t="s">
        <v>74</v>
      </c>
      <c r="M4" s="116"/>
      <c r="N4" s="115" t="s">
        <v>75</v>
      </c>
      <c r="O4" s="116"/>
    </row>
    <row r="5" spans="1:15" s="96" customFormat="1" ht="13.5">
      <c r="A5" s="114"/>
      <c r="B5" s="94" t="s">
        <v>76</v>
      </c>
      <c r="C5" s="94" t="s">
        <v>77</v>
      </c>
      <c r="D5" s="94" t="s">
        <v>76</v>
      </c>
      <c r="E5" s="94" t="s">
        <v>77</v>
      </c>
      <c r="F5" s="94" t="s">
        <v>76</v>
      </c>
      <c r="G5" s="94" t="s">
        <v>77</v>
      </c>
      <c r="H5" s="95"/>
      <c r="I5" s="114"/>
      <c r="J5" s="94" t="s">
        <v>76</v>
      </c>
      <c r="K5" s="94" t="s">
        <v>77</v>
      </c>
      <c r="L5" s="94" t="s">
        <v>76</v>
      </c>
      <c r="M5" s="94" t="s">
        <v>77</v>
      </c>
      <c r="N5" s="94" t="s">
        <v>76</v>
      </c>
      <c r="O5" s="94" t="s">
        <v>77</v>
      </c>
    </row>
    <row r="6" spans="1:15" ht="13.5">
      <c r="A6" s="37" t="s">
        <v>78</v>
      </c>
      <c r="B6" s="31">
        <v>4</v>
      </c>
      <c r="C6" s="107">
        <v>0</v>
      </c>
      <c r="D6" s="32">
        <v>1604</v>
      </c>
      <c r="E6" s="107">
        <v>708</v>
      </c>
      <c r="F6" s="32">
        <v>18940</v>
      </c>
      <c r="G6" s="33">
        <v>92.2</v>
      </c>
      <c r="H6" s="30"/>
      <c r="I6" s="37" t="s">
        <v>48</v>
      </c>
      <c r="J6" s="32">
        <v>1557</v>
      </c>
      <c r="K6" s="33">
        <v>0.7</v>
      </c>
      <c r="L6" s="32">
        <v>49126</v>
      </c>
      <c r="M6" s="107">
        <v>21.6</v>
      </c>
      <c r="N6" s="32">
        <v>177219</v>
      </c>
      <c r="O6" s="107">
        <v>77.8</v>
      </c>
    </row>
    <row r="7" spans="1:15" ht="13.5">
      <c r="A7" s="37" t="s">
        <v>79</v>
      </c>
      <c r="B7" s="31">
        <v>29</v>
      </c>
      <c r="C7" s="107">
        <v>0.1</v>
      </c>
      <c r="D7" s="32">
        <v>6089</v>
      </c>
      <c r="E7" s="107">
        <v>10.6</v>
      </c>
      <c r="F7" s="32">
        <v>51436</v>
      </c>
      <c r="G7" s="33">
        <v>89.4</v>
      </c>
      <c r="H7" s="30"/>
      <c r="I7" s="37" t="s">
        <v>49</v>
      </c>
      <c r="J7" s="31">
        <v>672</v>
      </c>
      <c r="K7" s="33">
        <v>1</v>
      </c>
      <c r="L7" s="32">
        <v>13083</v>
      </c>
      <c r="M7" s="107">
        <v>18.7</v>
      </c>
      <c r="N7" s="32">
        <v>56040</v>
      </c>
      <c r="O7" s="107">
        <v>80.3</v>
      </c>
    </row>
    <row r="8" spans="1:15" ht="13.5">
      <c r="A8" s="37" t="s">
        <v>26</v>
      </c>
      <c r="B8" s="31">
        <v>41</v>
      </c>
      <c r="C8" s="107">
        <v>0.1</v>
      </c>
      <c r="D8" s="32">
        <v>7364</v>
      </c>
      <c r="E8" s="107">
        <v>9.9</v>
      </c>
      <c r="F8" s="32">
        <v>66672</v>
      </c>
      <c r="G8" s="33">
        <v>90</v>
      </c>
      <c r="H8" s="30"/>
      <c r="I8" s="37" t="s">
        <v>50</v>
      </c>
      <c r="J8" s="31">
        <v>225</v>
      </c>
      <c r="K8" s="33">
        <v>0.4</v>
      </c>
      <c r="L8" s="32">
        <v>7277</v>
      </c>
      <c r="M8" s="107">
        <v>12.8</v>
      </c>
      <c r="N8" s="32">
        <v>49129</v>
      </c>
      <c r="O8" s="107">
        <v>86.8</v>
      </c>
    </row>
    <row r="9" spans="1:15" ht="13.5">
      <c r="A9" s="37" t="s">
        <v>27</v>
      </c>
      <c r="B9" s="31">
        <v>83</v>
      </c>
      <c r="C9" s="107">
        <v>0.1</v>
      </c>
      <c r="D9" s="32">
        <v>12059</v>
      </c>
      <c r="E9" s="107">
        <v>10.9</v>
      </c>
      <c r="F9" s="32">
        <v>98792</v>
      </c>
      <c r="G9" s="33">
        <v>89.1</v>
      </c>
      <c r="H9" s="30"/>
      <c r="I9" s="37" t="s">
        <v>51</v>
      </c>
      <c r="J9" s="31">
        <v>609</v>
      </c>
      <c r="K9" s="33">
        <v>0.8</v>
      </c>
      <c r="L9" s="32">
        <v>10957</v>
      </c>
      <c r="M9" s="107">
        <v>15.3</v>
      </c>
      <c r="N9" s="32">
        <v>60134</v>
      </c>
      <c r="O9" s="107">
        <v>83.9</v>
      </c>
    </row>
    <row r="10" spans="1:15" ht="13.5">
      <c r="A10" s="37" t="s">
        <v>28</v>
      </c>
      <c r="B10" s="31">
        <v>59</v>
      </c>
      <c r="C10" s="107">
        <v>0.1</v>
      </c>
      <c r="D10" s="32">
        <v>10796</v>
      </c>
      <c r="E10" s="107">
        <v>13</v>
      </c>
      <c r="F10" s="32">
        <v>72057</v>
      </c>
      <c r="G10" s="33">
        <v>86.9</v>
      </c>
      <c r="H10" s="30"/>
      <c r="I10" s="37" t="s">
        <v>52</v>
      </c>
      <c r="J10" s="31">
        <v>610</v>
      </c>
      <c r="K10" s="33">
        <v>1</v>
      </c>
      <c r="L10" s="32">
        <v>17328</v>
      </c>
      <c r="M10" s="107">
        <v>29.6</v>
      </c>
      <c r="N10" s="32">
        <v>40567</v>
      </c>
      <c r="O10" s="107">
        <v>69.3</v>
      </c>
    </row>
    <row r="11" spans="1:15" ht="13.5">
      <c r="A11" s="37" t="s">
        <v>29</v>
      </c>
      <c r="B11" s="31">
        <v>40</v>
      </c>
      <c r="C11" s="107">
        <v>0.1</v>
      </c>
      <c r="D11" s="32">
        <v>12717</v>
      </c>
      <c r="E11" s="107">
        <v>17.9</v>
      </c>
      <c r="F11" s="32">
        <v>58475</v>
      </c>
      <c r="G11" s="33">
        <v>82.1</v>
      </c>
      <c r="H11" s="30"/>
      <c r="I11" s="37" t="s">
        <v>53</v>
      </c>
      <c r="J11" s="31">
        <v>783</v>
      </c>
      <c r="K11" s="33">
        <v>0.7</v>
      </c>
      <c r="L11" s="32">
        <v>20353</v>
      </c>
      <c r="M11" s="107">
        <v>18.5</v>
      </c>
      <c r="N11" s="32">
        <v>88831</v>
      </c>
      <c r="O11" s="107">
        <v>80.8</v>
      </c>
    </row>
    <row r="12" spans="1:15" ht="13.5">
      <c r="A12" s="37" t="s">
        <v>30</v>
      </c>
      <c r="B12" s="31">
        <v>65</v>
      </c>
      <c r="C12" s="107">
        <v>0.1</v>
      </c>
      <c r="D12" s="32">
        <v>23746</v>
      </c>
      <c r="E12" s="107">
        <v>22.2</v>
      </c>
      <c r="F12" s="32">
        <v>83005</v>
      </c>
      <c r="G12" s="33">
        <v>77.7</v>
      </c>
      <c r="H12" s="30"/>
      <c r="I12" s="37" t="s">
        <v>54</v>
      </c>
      <c r="J12" s="31">
        <v>320</v>
      </c>
      <c r="K12" s="33">
        <v>0.6</v>
      </c>
      <c r="L12" s="32">
        <v>11985</v>
      </c>
      <c r="M12" s="107">
        <v>23.6</v>
      </c>
      <c r="N12" s="32">
        <v>38580</v>
      </c>
      <c r="O12" s="107">
        <v>75.8</v>
      </c>
    </row>
    <row r="13" spans="1:15" ht="13.5">
      <c r="A13" s="37" t="s">
        <v>31</v>
      </c>
      <c r="B13" s="31">
        <v>130</v>
      </c>
      <c r="C13" s="107">
        <v>0.1</v>
      </c>
      <c r="D13" s="32">
        <v>34576</v>
      </c>
      <c r="E13" s="107">
        <v>16.5</v>
      </c>
      <c r="F13" s="32">
        <v>174560</v>
      </c>
      <c r="G13" s="33">
        <v>83.4</v>
      </c>
      <c r="H13" s="30"/>
      <c r="I13" s="37" t="s">
        <v>55</v>
      </c>
      <c r="J13" s="31">
        <v>620</v>
      </c>
      <c r="K13" s="33">
        <v>0.7</v>
      </c>
      <c r="L13" s="32">
        <v>14330</v>
      </c>
      <c r="M13" s="107">
        <v>15.7</v>
      </c>
      <c r="N13" s="32">
        <v>76251</v>
      </c>
      <c r="O13" s="107">
        <v>83.6</v>
      </c>
    </row>
    <row r="14" spans="1:15" ht="13.5">
      <c r="A14" s="37" t="s">
        <v>32</v>
      </c>
      <c r="B14" s="31">
        <v>142</v>
      </c>
      <c r="C14" s="107">
        <v>0.1</v>
      </c>
      <c r="D14" s="32">
        <v>24372</v>
      </c>
      <c r="E14" s="107">
        <v>15.8</v>
      </c>
      <c r="F14" s="32">
        <v>129284</v>
      </c>
      <c r="G14" s="33">
        <v>84.1</v>
      </c>
      <c r="H14" s="30"/>
      <c r="I14" s="37" t="s">
        <v>56</v>
      </c>
      <c r="J14" s="32">
        <v>1331</v>
      </c>
      <c r="K14" s="33">
        <v>0.8</v>
      </c>
      <c r="L14" s="32">
        <v>31698</v>
      </c>
      <c r="M14" s="107">
        <v>19.2</v>
      </c>
      <c r="N14" s="32">
        <v>132201</v>
      </c>
      <c r="O14" s="107">
        <v>80</v>
      </c>
    </row>
    <row r="15" spans="1:15" ht="13.5">
      <c r="A15" s="37" t="s">
        <v>33</v>
      </c>
      <c r="B15" s="31">
        <v>165</v>
      </c>
      <c r="C15" s="107">
        <v>0.2</v>
      </c>
      <c r="D15" s="32">
        <v>11553</v>
      </c>
      <c r="E15" s="107">
        <v>11.8</v>
      </c>
      <c r="F15" s="32">
        <v>85813</v>
      </c>
      <c r="G15" s="33">
        <v>88</v>
      </c>
      <c r="H15" s="30"/>
      <c r="I15" s="37" t="s">
        <v>57</v>
      </c>
      <c r="J15" s="31">
        <v>350</v>
      </c>
      <c r="K15" s="33">
        <v>0.7</v>
      </c>
      <c r="L15" s="32">
        <v>6687</v>
      </c>
      <c r="M15" s="107">
        <v>14</v>
      </c>
      <c r="N15" s="32">
        <v>40741</v>
      </c>
      <c r="O15" s="107">
        <v>85.3</v>
      </c>
    </row>
    <row r="16" spans="1:15" ht="13.5">
      <c r="A16" s="37" t="s">
        <v>34</v>
      </c>
      <c r="B16" s="31">
        <v>354</v>
      </c>
      <c r="C16" s="107">
        <v>0.1</v>
      </c>
      <c r="D16" s="32">
        <v>60578</v>
      </c>
      <c r="E16" s="107">
        <v>20.5</v>
      </c>
      <c r="F16" s="32">
        <v>234360</v>
      </c>
      <c r="G16" s="33">
        <v>79.4</v>
      </c>
      <c r="H16" s="30"/>
      <c r="I16" s="37" t="s">
        <v>58</v>
      </c>
      <c r="J16" s="31">
        <v>650</v>
      </c>
      <c r="K16" s="33">
        <v>0.9</v>
      </c>
      <c r="L16" s="32">
        <v>14261</v>
      </c>
      <c r="M16" s="107">
        <v>19.6</v>
      </c>
      <c r="N16" s="32">
        <v>57759</v>
      </c>
      <c r="O16" s="107">
        <v>79.5</v>
      </c>
    </row>
    <row r="17" spans="1:15" ht="13.5">
      <c r="A17" s="37" t="s">
        <v>35</v>
      </c>
      <c r="B17" s="32">
        <v>1238</v>
      </c>
      <c r="C17" s="107">
        <v>0.4</v>
      </c>
      <c r="D17" s="32">
        <v>40152</v>
      </c>
      <c r="E17" s="107">
        <v>12.5</v>
      </c>
      <c r="F17" s="32">
        <v>280286</v>
      </c>
      <c r="G17" s="33">
        <v>87.1</v>
      </c>
      <c r="H17" s="30"/>
      <c r="I17" s="37" t="s">
        <v>59</v>
      </c>
      <c r="J17" s="31">
        <v>503</v>
      </c>
      <c r="K17" s="33">
        <v>0.7</v>
      </c>
      <c r="L17" s="32">
        <v>15670</v>
      </c>
      <c r="M17" s="107">
        <v>21.1</v>
      </c>
      <c r="N17" s="32">
        <v>58037</v>
      </c>
      <c r="O17" s="107">
        <v>78.2</v>
      </c>
    </row>
    <row r="18" spans="1:15" ht="13.5">
      <c r="A18" s="37" t="s">
        <v>36</v>
      </c>
      <c r="B18" s="31">
        <v>53</v>
      </c>
      <c r="C18" s="107">
        <v>0.1</v>
      </c>
      <c r="D18" s="32">
        <v>7438</v>
      </c>
      <c r="E18" s="107">
        <v>10</v>
      </c>
      <c r="F18" s="32">
        <v>67037</v>
      </c>
      <c r="G18" s="33">
        <v>89.9</v>
      </c>
      <c r="H18" s="30"/>
      <c r="I18" s="37" t="s">
        <v>60</v>
      </c>
      <c r="J18" s="31">
        <v>563</v>
      </c>
      <c r="K18" s="33">
        <v>1</v>
      </c>
      <c r="L18" s="32">
        <v>10998</v>
      </c>
      <c r="M18" s="107">
        <v>18.7</v>
      </c>
      <c r="N18" s="32">
        <v>47342</v>
      </c>
      <c r="O18" s="107">
        <v>80.4</v>
      </c>
    </row>
    <row r="19" spans="1:15" ht="13.5">
      <c r="A19" s="37" t="s">
        <v>37</v>
      </c>
      <c r="B19" s="31">
        <v>168</v>
      </c>
      <c r="C19" s="107">
        <v>0.1</v>
      </c>
      <c r="D19" s="32">
        <v>15002</v>
      </c>
      <c r="E19" s="107">
        <v>12.4</v>
      </c>
      <c r="F19" s="32">
        <v>105650</v>
      </c>
      <c r="G19" s="33">
        <v>87.4</v>
      </c>
      <c r="H19" s="30"/>
      <c r="I19" s="37" t="s">
        <v>61</v>
      </c>
      <c r="J19" s="31">
        <v>492</v>
      </c>
      <c r="K19" s="33">
        <v>1</v>
      </c>
      <c r="L19" s="32">
        <v>7749</v>
      </c>
      <c r="M19" s="107">
        <v>15.8</v>
      </c>
      <c r="N19" s="32">
        <v>40698</v>
      </c>
      <c r="O19" s="107">
        <v>83.2</v>
      </c>
    </row>
    <row r="20" spans="1:15" ht="13.5">
      <c r="A20" s="37" t="s">
        <v>38</v>
      </c>
      <c r="B20" s="31">
        <v>436</v>
      </c>
      <c r="C20" s="107">
        <v>0.2</v>
      </c>
      <c r="D20" s="32">
        <v>25303</v>
      </c>
      <c r="E20" s="107">
        <v>12.1</v>
      </c>
      <c r="F20" s="32">
        <v>182980</v>
      </c>
      <c r="G20" s="33">
        <v>87.7</v>
      </c>
      <c r="H20" s="30"/>
      <c r="I20" s="37" t="s">
        <v>62</v>
      </c>
      <c r="J20" s="31">
        <v>197</v>
      </c>
      <c r="K20" s="33">
        <v>0.7</v>
      </c>
      <c r="L20" s="32">
        <v>4639</v>
      </c>
      <c r="M20" s="107">
        <v>15.9</v>
      </c>
      <c r="N20" s="32">
        <v>24338</v>
      </c>
      <c r="O20" s="107">
        <v>83.4</v>
      </c>
    </row>
    <row r="21" spans="1:15" ht="13.5">
      <c r="A21" s="37" t="s">
        <v>39</v>
      </c>
      <c r="B21" s="31">
        <v>92</v>
      </c>
      <c r="C21" s="107">
        <v>0.1</v>
      </c>
      <c r="D21" s="32">
        <v>13851</v>
      </c>
      <c r="E21" s="107">
        <v>14.3</v>
      </c>
      <c r="F21" s="32">
        <v>82936</v>
      </c>
      <c r="G21" s="33">
        <v>85.6</v>
      </c>
      <c r="H21" s="30"/>
      <c r="I21" s="37" t="s">
        <v>63</v>
      </c>
      <c r="J21" s="31">
        <v>128</v>
      </c>
      <c r="K21" s="33">
        <v>0.5</v>
      </c>
      <c r="L21" s="32">
        <v>6589</v>
      </c>
      <c r="M21" s="107">
        <v>25.8</v>
      </c>
      <c r="N21" s="32">
        <v>18795</v>
      </c>
      <c r="O21" s="107">
        <v>73.7</v>
      </c>
    </row>
    <row r="22" spans="1:15" ht="13.5">
      <c r="A22" s="37" t="s">
        <v>40</v>
      </c>
      <c r="B22" s="31">
        <v>87</v>
      </c>
      <c r="C22" s="107">
        <v>0.1</v>
      </c>
      <c r="D22" s="32">
        <v>22756</v>
      </c>
      <c r="E22" s="107">
        <v>17.1</v>
      </c>
      <c r="F22" s="32">
        <v>110353</v>
      </c>
      <c r="G22" s="33">
        <v>82.9</v>
      </c>
      <c r="H22" s="30"/>
      <c r="I22" s="37" t="s">
        <v>64</v>
      </c>
      <c r="J22" s="31">
        <v>284</v>
      </c>
      <c r="K22" s="33">
        <v>0.9</v>
      </c>
      <c r="L22" s="32">
        <v>4971</v>
      </c>
      <c r="M22" s="107">
        <v>15.5</v>
      </c>
      <c r="N22" s="32">
        <v>26818</v>
      </c>
      <c r="O22" s="107">
        <v>83.6</v>
      </c>
    </row>
    <row r="23" spans="1:15" ht="13.5">
      <c r="A23" s="37" t="s">
        <v>41</v>
      </c>
      <c r="B23" s="31">
        <v>60</v>
      </c>
      <c r="C23" s="107">
        <v>0.1</v>
      </c>
      <c r="D23" s="32">
        <v>16757</v>
      </c>
      <c r="E23" s="107">
        <v>20.4</v>
      </c>
      <c r="F23" s="32">
        <v>65174</v>
      </c>
      <c r="G23" s="33">
        <v>79.5</v>
      </c>
      <c r="H23" s="30"/>
      <c r="I23" s="37" t="s">
        <v>65</v>
      </c>
      <c r="J23" s="31">
        <v>274</v>
      </c>
      <c r="K23" s="33">
        <v>0.8</v>
      </c>
      <c r="L23" s="32">
        <v>8231</v>
      </c>
      <c r="M23" s="107">
        <v>22.9</v>
      </c>
      <c r="N23" s="32">
        <v>27480</v>
      </c>
      <c r="O23" s="107">
        <v>76.4</v>
      </c>
    </row>
    <row r="24" spans="1:15" ht="13.5">
      <c r="A24" s="37" t="s">
        <v>42</v>
      </c>
      <c r="B24" s="31">
        <v>316</v>
      </c>
      <c r="C24" s="107">
        <v>0.2</v>
      </c>
      <c r="D24" s="32">
        <v>39121</v>
      </c>
      <c r="E24" s="107">
        <v>18.7</v>
      </c>
      <c r="F24" s="32">
        <v>169664</v>
      </c>
      <c r="G24" s="33">
        <v>81.1</v>
      </c>
      <c r="H24" s="30"/>
      <c r="I24" s="37" t="s">
        <v>10</v>
      </c>
      <c r="J24" s="31">
        <v>538</v>
      </c>
      <c r="K24" s="33">
        <v>1.8</v>
      </c>
      <c r="L24" s="32">
        <v>5451</v>
      </c>
      <c r="M24" s="107">
        <v>18</v>
      </c>
      <c r="N24" s="32">
        <v>24295</v>
      </c>
      <c r="O24" s="107">
        <v>80.2</v>
      </c>
    </row>
    <row r="25" spans="1:15" ht="13.5">
      <c r="A25" s="37" t="s">
        <v>43</v>
      </c>
      <c r="B25" s="32">
        <v>1180</v>
      </c>
      <c r="C25" s="107">
        <v>0.4</v>
      </c>
      <c r="D25" s="32">
        <v>43009</v>
      </c>
      <c r="E25" s="107">
        <v>16.1</v>
      </c>
      <c r="F25" s="32">
        <v>222650</v>
      </c>
      <c r="G25" s="33">
        <v>83.4</v>
      </c>
      <c r="H25" s="30"/>
      <c r="I25" s="37" t="s">
        <v>66</v>
      </c>
      <c r="J25" s="31">
        <v>603</v>
      </c>
      <c r="K25" s="33">
        <v>1.3</v>
      </c>
      <c r="L25" s="32">
        <v>8841</v>
      </c>
      <c r="M25" s="107">
        <v>19.3</v>
      </c>
      <c r="N25" s="32">
        <v>36254</v>
      </c>
      <c r="O25" s="107">
        <v>79.3</v>
      </c>
    </row>
    <row r="26" spans="1:15" ht="13.5">
      <c r="A26" s="37" t="s">
        <v>44</v>
      </c>
      <c r="B26" s="31">
        <v>597</v>
      </c>
      <c r="C26" s="107">
        <v>0.2</v>
      </c>
      <c r="D26" s="32">
        <v>57205</v>
      </c>
      <c r="E26" s="107">
        <v>22.3</v>
      </c>
      <c r="F26" s="32">
        <v>198520</v>
      </c>
      <c r="G26" s="33">
        <v>77.4</v>
      </c>
      <c r="H26" s="30"/>
      <c r="I26" s="37" t="s">
        <v>67</v>
      </c>
      <c r="J26" s="31">
        <v>386</v>
      </c>
      <c r="K26" s="33">
        <v>1.3</v>
      </c>
      <c r="L26" s="32">
        <v>8301</v>
      </c>
      <c r="M26" s="107">
        <v>27.8</v>
      </c>
      <c r="N26" s="32">
        <v>21137</v>
      </c>
      <c r="O26" s="107">
        <v>70.9</v>
      </c>
    </row>
    <row r="27" spans="1:15" ht="13.5">
      <c r="A27" s="37" t="s">
        <v>45</v>
      </c>
      <c r="B27" s="31">
        <v>412</v>
      </c>
      <c r="C27" s="107">
        <v>0.2</v>
      </c>
      <c r="D27" s="32">
        <v>37296</v>
      </c>
      <c r="E27" s="107">
        <v>21.5</v>
      </c>
      <c r="F27" s="32">
        <v>135530</v>
      </c>
      <c r="G27" s="33">
        <v>78.2</v>
      </c>
      <c r="H27" s="30"/>
      <c r="I27" s="37" t="s">
        <v>68</v>
      </c>
      <c r="J27" s="31">
        <v>280</v>
      </c>
      <c r="K27" s="33">
        <v>0.5</v>
      </c>
      <c r="L27" s="32">
        <v>9102</v>
      </c>
      <c r="M27" s="107">
        <v>15.5</v>
      </c>
      <c r="N27" s="32">
        <v>49394</v>
      </c>
      <c r="O27" s="107">
        <v>84</v>
      </c>
    </row>
    <row r="28" spans="1:15" ht="13.5">
      <c r="A28" s="37" t="s">
        <v>46</v>
      </c>
      <c r="B28" s="31">
        <v>640</v>
      </c>
      <c r="C28" s="107">
        <v>0.2</v>
      </c>
      <c r="D28" s="32">
        <v>54095</v>
      </c>
      <c r="E28" s="107">
        <v>20.6</v>
      </c>
      <c r="F28" s="32">
        <v>208225</v>
      </c>
      <c r="G28" s="33">
        <v>79.2</v>
      </c>
      <c r="H28" s="30"/>
      <c r="I28" s="37" t="s">
        <v>69</v>
      </c>
      <c r="J28" s="31">
        <v>485</v>
      </c>
      <c r="K28" s="33">
        <v>1.4</v>
      </c>
      <c r="L28" s="32">
        <v>7265</v>
      </c>
      <c r="M28" s="107">
        <v>20.5</v>
      </c>
      <c r="N28" s="32">
        <v>27674</v>
      </c>
      <c r="O28" s="107">
        <v>78.1</v>
      </c>
    </row>
    <row r="29" spans="1:15" s="8" customFormat="1" ht="12">
      <c r="A29" s="37" t="s">
        <v>24</v>
      </c>
      <c r="B29" s="34">
        <v>6391</v>
      </c>
      <c r="C29" s="107">
        <v>0.183321290712687</v>
      </c>
      <c r="D29" s="32">
        <v>577439</v>
      </c>
      <c r="E29" s="107">
        <v>16.5634271300021</v>
      </c>
      <c r="F29" s="32">
        <v>2902399</v>
      </c>
      <c r="G29" s="33">
        <v>83.2532515792852</v>
      </c>
      <c r="H29" s="35"/>
      <c r="I29" s="37" t="s">
        <v>70</v>
      </c>
      <c r="J29" s="31">
        <v>185</v>
      </c>
      <c r="K29" s="33">
        <v>0.7</v>
      </c>
      <c r="L29" s="32">
        <v>8317</v>
      </c>
      <c r="M29" s="107">
        <v>32.1</v>
      </c>
      <c r="N29" s="32">
        <v>17421</v>
      </c>
      <c r="O29" s="107">
        <v>67.2</v>
      </c>
    </row>
    <row r="30" spans="1:15" ht="13.5">
      <c r="A30" s="26"/>
      <c r="B30" s="26"/>
      <c r="C30" s="26"/>
      <c r="D30" s="26"/>
      <c r="E30" s="26"/>
      <c r="F30" s="26"/>
      <c r="G30" s="26"/>
      <c r="H30" s="36"/>
      <c r="I30" s="37" t="s">
        <v>71</v>
      </c>
      <c r="J30" s="31">
        <v>613</v>
      </c>
      <c r="K30" s="33">
        <v>1.9</v>
      </c>
      <c r="L30" s="32">
        <v>8577</v>
      </c>
      <c r="M30" s="107">
        <v>26</v>
      </c>
      <c r="N30" s="32">
        <v>23829</v>
      </c>
      <c r="O30" s="107">
        <v>72.2</v>
      </c>
    </row>
    <row r="31" spans="1:15" ht="13.5">
      <c r="A31" s="5" t="s">
        <v>130</v>
      </c>
      <c r="B31" s="26"/>
      <c r="C31" s="26"/>
      <c r="D31" s="26"/>
      <c r="E31" s="26"/>
      <c r="F31" s="26"/>
      <c r="G31" s="26"/>
      <c r="H31" s="36"/>
      <c r="I31" s="37" t="s">
        <v>72</v>
      </c>
      <c r="J31" s="31">
        <v>558</v>
      </c>
      <c r="K31" s="33">
        <v>0.7</v>
      </c>
      <c r="L31" s="32">
        <v>12346</v>
      </c>
      <c r="M31" s="107">
        <v>15.9</v>
      </c>
      <c r="N31" s="32">
        <v>64638</v>
      </c>
      <c r="O31" s="107">
        <v>83.4</v>
      </c>
    </row>
    <row r="32" spans="1:15" ht="13.5">
      <c r="A32" s="5" t="s">
        <v>131</v>
      </c>
      <c r="B32" s="26"/>
      <c r="C32" s="26"/>
      <c r="D32" s="26"/>
      <c r="E32" s="26"/>
      <c r="F32" s="26"/>
      <c r="G32" s="26"/>
      <c r="H32" s="36"/>
      <c r="I32" s="38" t="s">
        <v>47</v>
      </c>
      <c r="J32" s="32">
        <v>13816</v>
      </c>
      <c r="K32" s="33">
        <v>0.830513059421117</v>
      </c>
      <c r="L32" s="32">
        <v>324132</v>
      </c>
      <c r="M32" s="107">
        <v>19.4843557452436</v>
      </c>
      <c r="N32" s="32">
        <v>1325602</v>
      </c>
      <c r="O32" s="107">
        <v>79.6851311953353</v>
      </c>
    </row>
    <row r="33" spans="10:15" ht="13.5">
      <c r="J33" s="106"/>
      <c r="K33" s="26"/>
      <c r="L33" s="106"/>
      <c r="M33" s="26"/>
      <c r="N33" s="106"/>
      <c r="O33" s="26"/>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B38" sqref="B38"/>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68"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4.25">
      <c r="A1" s="105" t="s">
        <v>124</v>
      </c>
    </row>
    <row r="3" spans="1:15" s="69" customFormat="1" ht="12" customHeight="1">
      <c r="A3" s="120"/>
      <c r="B3" s="117" t="s">
        <v>118</v>
      </c>
      <c r="C3" s="118"/>
      <c r="D3" s="117" t="s">
        <v>73</v>
      </c>
      <c r="E3" s="118"/>
      <c r="F3" s="118"/>
      <c r="G3" s="119"/>
      <c r="H3" s="117" t="s">
        <v>74</v>
      </c>
      <c r="I3" s="118"/>
      <c r="J3" s="118"/>
      <c r="K3" s="119"/>
      <c r="L3" s="117" t="s">
        <v>75</v>
      </c>
      <c r="M3" s="118"/>
      <c r="N3" s="118"/>
      <c r="O3" s="119"/>
    </row>
    <row r="4" spans="1:15" s="60" customFormat="1" ht="12" customHeight="1">
      <c r="A4" s="123"/>
      <c r="B4" s="120" t="s">
        <v>108</v>
      </c>
      <c r="C4" s="120" t="s">
        <v>109</v>
      </c>
      <c r="D4" s="117" t="s">
        <v>115</v>
      </c>
      <c r="E4" s="119"/>
      <c r="F4" s="117" t="s">
        <v>116</v>
      </c>
      <c r="G4" s="119"/>
      <c r="H4" s="117" t="s">
        <v>115</v>
      </c>
      <c r="I4" s="119"/>
      <c r="J4" s="117" t="s">
        <v>116</v>
      </c>
      <c r="K4" s="119"/>
      <c r="L4" s="117" t="s">
        <v>115</v>
      </c>
      <c r="M4" s="119"/>
      <c r="N4" s="122" t="s">
        <v>116</v>
      </c>
      <c r="O4" s="122"/>
    </row>
    <row r="5" spans="1:15" s="60" customFormat="1" ht="12" customHeight="1">
      <c r="A5" s="121"/>
      <c r="B5" s="121"/>
      <c r="C5" s="121"/>
      <c r="D5" s="70" t="s">
        <v>113</v>
      </c>
      <c r="E5" s="71" t="s">
        <v>114</v>
      </c>
      <c r="F5" s="70" t="s">
        <v>113</v>
      </c>
      <c r="G5" s="70" t="s">
        <v>114</v>
      </c>
      <c r="H5" s="70" t="s">
        <v>113</v>
      </c>
      <c r="I5" s="71" t="s">
        <v>114</v>
      </c>
      <c r="J5" s="70" t="s">
        <v>113</v>
      </c>
      <c r="K5" s="70" t="s">
        <v>114</v>
      </c>
      <c r="L5" s="70" t="s">
        <v>113</v>
      </c>
      <c r="M5" s="71" t="s">
        <v>114</v>
      </c>
      <c r="N5" s="70" t="s">
        <v>113</v>
      </c>
      <c r="O5" s="70" t="s">
        <v>114</v>
      </c>
    </row>
    <row r="6" spans="1:15" s="58" customFormat="1" ht="12" customHeight="1">
      <c r="A6" s="63" t="s">
        <v>105</v>
      </c>
      <c r="B6" s="73">
        <v>627357</v>
      </c>
      <c r="C6" s="73">
        <v>8655267</v>
      </c>
      <c r="D6" s="73">
        <v>462</v>
      </c>
      <c r="E6" s="74">
        <f aca="true" t="shared" si="0" ref="E6:E30">D6/B6*100</f>
        <v>0.07364228023278611</v>
      </c>
      <c r="F6" s="73">
        <v>3585</v>
      </c>
      <c r="G6" s="75">
        <f aca="true" t="shared" si="1" ref="G6:G30">F6/C6*100</f>
        <v>0.04141986607692172</v>
      </c>
      <c r="H6" s="76">
        <v>92667</v>
      </c>
      <c r="I6" s="77">
        <f aca="true" t="shared" si="2" ref="I6:I30">H6/B6*100</f>
        <v>14.771015546172276</v>
      </c>
      <c r="J6" s="76">
        <v>1175322</v>
      </c>
      <c r="K6" s="77">
        <f aca="true" t="shared" si="3" ref="K6:K30">J6/C6*100</f>
        <v>13.579269131732158</v>
      </c>
      <c r="L6" s="73">
        <v>534228</v>
      </c>
      <c r="M6" s="75">
        <f aca="true" t="shared" si="4" ref="M6:M13">L6/B6*100</f>
        <v>85.15534217359495</v>
      </c>
      <c r="N6" s="73">
        <v>7476360</v>
      </c>
      <c r="O6" s="75">
        <f aca="true" t="shared" si="5" ref="O6:O31">N6/C6*100</f>
        <v>86.37931100219092</v>
      </c>
    </row>
    <row r="7" spans="1:15" s="59" customFormat="1" ht="12" customHeight="1">
      <c r="A7" s="72" t="s">
        <v>6</v>
      </c>
      <c r="B7" s="73">
        <v>498735</v>
      </c>
      <c r="C7" s="73">
        <v>7211906</v>
      </c>
      <c r="D7" s="73">
        <v>242</v>
      </c>
      <c r="E7" s="74">
        <f t="shared" si="0"/>
        <v>0.04852276258935106</v>
      </c>
      <c r="F7" s="73">
        <v>1885</v>
      </c>
      <c r="G7" s="75">
        <f t="shared" si="1"/>
        <v>0.026137334568697927</v>
      </c>
      <c r="H7" s="73">
        <v>72261</v>
      </c>
      <c r="I7" s="77">
        <f t="shared" si="2"/>
        <v>14.488856807723542</v>
      </c>
      <c r="J7" s="73">
        <v>919340</v>
      </c>
      <c r="K7" s="77">
        <f t="shared" si="3"/>
        <v>12.747531651133556</v>
      </c>
      <c r="L7" s="73">
        <v>426232</v>
      </c>
      <c r="M7" s="75">
        <f t="shared" si="4"/>
        <v>85.4626204296871</v>
      </c>
      <c r="N7" s="73">
        <v>6290681</v>
      </c>
      <c r="O7" s="75">
        <f t="shared" si="5"/>
        <v>87.22633101429774</v>
      </c>
    </row>
    <row r="8" spans="1:15" s="60" customFormat="1" ht="12" customHeight="1">
      <c r="A8" s="72" t="s">
        <v>100</v>
      </c>
      <c r="B8" s="73">
        <v>32045</v>
      </c>
      <c r="C8" s="73">
        <v>837974</v>
      </c>
      <c r="D8" s="73">
        <v>15</v>
      </c>
      <c r="E8" s="74">
        <f t="shared" si="0"/>
        <v>0.04680917459822125</v>
      </c>
      <c r="F8" s="73">
        <v>74</v>
      </c>
      <c r="G8" s="75">
        <f t="shared" si="1"/>
        <v>0.00883082291336008</v>
      </c>
      <c r="H8" s="73">
        <v>2081</v>
      </c>
      <c r="I8" s="77">
        <f t="shared" si="2"/>
        <v>6.493992822593228</v>
      </c>
      <c r="J8" s="73">
        <v>64994</v>
      </c>
      <c r="K8" s="77">
        <f t="shared" si="3"/>
        <v>7.756087897715204</v>
      </c>
      <c r="L8" s="73">
        <v>29949</v>
      </c>
      <c r="M8" s="75">
        <f t="shared" si="4"/>
        <v>93.45919800280855</v>
      </c>
      <c r="N8" s="73">
        <v>772906</v>
      </c>
      <c r="O8" s="75">
        <f t="shared" si="5"/>
        <v>92.23508127937143</v>
      </c>
    </row>
    <row r="9" spans="1:15" s="60" customFormat="1" ht="12" customHeight="1">
      <c r="A9" s="72" t="s">
        <v>101</v>
      </c>
      <c r="B9" s="73">
        <v>37333</v>
      </c>
      <c r="C9" s="73">
        <v>721044</v>
      </c>
      <c r="D9" s="73">
        <v>18</v>
      </c>
      <c r="E9" s="74">
        <f t="shared" si="0"/>
        <v>0.04821471620282324</v>
      </c>
      <c r="F9" s="73">
        <v>127</v>
      </c>
      <c r="G9" s="75">
        <f t="shared" si="1"/>
        <v>0.01761334953206739</v>
      </c>
      <c r="H9" s="78">
        <v>2553</v>
      </c>
      <c r="I9" s="77">
        <f t="shared" si="2"/>
        <v>6.838453914767097</v>
      </c>
      <c r="J9" s="78">
        <v>64192</v>
      </c>
      <c r="K9" s="77">
        <f t="shared" si="3"/>
        <v>8.902646717814724</v>
      </c>
      <c r="L9" s="73">
        <v>34762</v>
      </c>
      <c r="M9" s="75">
        <f t="shared" si="4"/>
        <v>93.11333136903008</v>
      </c>
      <c r="N9" s="73">
        <v>656725</v>
      </c>
      <c r="O9" s="75">
        <f t="shared" si="5"/>
        <v>91.0797399326532</v>
      </c>
    </row>
    <row r="10" spans="1:15" s="60" customFormat="1" ht="12" customHeight="1">
      <c r="A10" s="72" t="s">
        <v>26</v>
      </c>
      <c r="B10" s="73">
        <v>37209</v>
      </c>
      <c r="C10" s="73">
        <v>952499</v>
      </c>
      <c r="D10" s="73">
        <v>18</v>
      </c>
      <c r="E10" s="74">
        <f t="shared" si="0"/>
        <v>0.04837539305006853</v>
      </c>
      <c r="F10" s="73">
        <v>100</v>
      </c>
      <c r="G10" s="75">
        <f t="shared" si="1"/>
        <v>0.010498698686297834</v>
      </c>
      <c r="H10" s="78">
        <v>2266</v>
      </c>
      <c r="I10" s="77">
        <f t="shared" si="2"/>
        <v>6.089924480636405</v>
      </c>
      <c r="J10" s="78">
        <v>138008</v>
      </c>
      <c r="K10" s="77">
        <f t="shared" si="3"/>
        <v>14.489044082985913</v>
      </c>
      <c r="L10" s="73">
        <v>34925</v>
      </c>
      <c r="M10" s="75">
        <f t="shared" si="4"/>
        <v>93.86170012631354</v>
      </c>
      <c r="N10" s="73">
        <v>814391</v>
      </c>
      <c r="O10" s="75">
        <f t="shared" si="5"/>
        <v>85.50045721832778</v>
      </c>
    </row>
    <row r="11" spans="1:15" s="60" customFormat="1" ht="12" customHeight="1">
      <c r="A11" s="72" t="s">
        <v>27</v>
      </c>
      <c r="B11" s="73">
        <v>32193</v>
      </c>
      <c r="C11" s="73">
        <v>634509</v>
      </c>
      <c r="D11" s="73">
        <v>11</v>
      </c>
      <c r="E11" s="74">
        <f t="shared" si="0"/>
        <v>0.03416891870903613</v>
      </c>
      <c r="F11" s="73">
        <v>45</v>
      </c>
      <c r="G11" s="75">
        <f t="shared" si="1"/>
        <v>0.007092097984425752</v>
      </c>
      <c r="H11" s="73">
        <v>2555</v>
      </c>
      <c r="I11" s="77">
        <f t="shared" si="2"/>
        <v>7.936507936507936</v>
      </c>
      <c r="J11" s="73">
        <v>60633</v>
      </c>
      <c r="K11" s="77">
        <f t="shared" si="3"/>
        <v>9.55589282421526</v>
      </c>
      <c r="L11" s="73">
        <v>29627</v>
      </c>
      <c r="M11" s="75">
        <f t="shared" si="4"/>
        <v>92.02932314478302</v>
      </c>
      <c r="N11" s="73">
        <v>573831</v>
      </c>
      <c r="O11" s="75">
        <f t="shared" si="5"/>
        <v>90.43701507780033</v>
      </c>
    </row>
    <row r="12" spans="1:15" s="60" customFormat="1" ht="12" customHeight="1">
      <c r="A12" s="72" t="s">
        <v>28</v>
      </c>
      <c r="B12" s="73">
        <v>14110</v>
      </c>
      <c r="C12" s="73">
        <v>213491</v>
      </c>
      <c r="D12" s="73">
        <v>4</v>
      </c>
      <c r="E12" s="74">
        <f t="shared" si="0"/>
        <v>0.028348688873139617</v>
      </c>
      <c r="F12" s="73">
        <v>16</v>
      </c>
      <c r="G12" s="75">
        <f t="shared" si="1"/>
        <v>0.007494461124824934</v>
      </c>
      <c r="H12" s="73">
        <v>1869</v>
      </c>
      <c r="I12" s="77">
        <f t="shared" si="2"/>
        <v>13.245924875974485</v>
      </c>
      <c r="J12" s="73">
        <v>23730</v>
      </c>
      <c r="K12" s="77">
        <f t="shared" si="3"/>
        <v>11.11522265575598</v>
      </c>
      <c r="L12" s="73">
        <v>12237</v>
      </c>
      <c r="M12" s="75">
        <f t="shared" si="4"/>
        <v>86.72572643515237</v>
      </c>
      <c r="N12" s="73">
        <v>189745</v>
      </c>
      <c r="O12" s="75">
        <f t="shared" si="5"/>
        <v>88.8772828831192</v>
      </c>
    </row>
    <row r="13" spans="1:15" s="60" customFormat="1" ht="12" customHeight="1">
      <c r="A13" s="72" t="s">
        <v>29</v>
      </c>
      <c r="B13" s="73">
        <v>23727</v>
      </c>
      <c r="C13" s="73">
        <v>233394</v>
      </c>
      <c r="D13" s="73">
        <v>3</v>
      </c>
      <c r="E13" s="74">
        <f t="shared" si="0"/>
        <v>0.012643823492224046</v>
      </c>
      <c r="F13" s="73">
        <v>7</v>
      </c>
      <c r="G13" s="75">
        <f t="shared" si="1"/>
        <v>0.0029992202027472855</v>
      </c>
      <c r="H13" s="73">
        <v>3912</v>
      </c>
      <c r="I13" s="77">
        <f t="shared" si="2"/>
        <v>16.48754583386016</v>
      </c>
      <c r="J13" s="73">
        <v>32137</v>
      </c>
      <c r="K13" s="77">
        <f t="shared" si="3"/>
        <v>13.76941995081279</v>
      </c>
      <c r="L13" s="73">
        <v>19812</v>
      </c>
      <c r="M13" s="75">
        <f t="shared" si="4"/>
        <v>83.49981034264762</v>
      </c>
      <c r="N13" s="73">
        <v>201250</v>
      </c>
      <c r="O13" s="75">
        <f t="shared" si="5"/>
        <v>86.22758082898446</v>
      </c>
    </row>
    <row r="14" spans="1:15" s="60" customFormat="1" ht="12" customHeight="1">
      <c r="A14" s="72" t="s">
        <v>30</v>
      </c>
      <c r="B14" s="73">
        <v>16181</v>
      </c>
      <c r="C14" s="73">
        <v>168493</v>
      </c>
      <c r="D14" s="73">
        <v>1</v>
      </c>
      <c r="E14" s="74">
        <f t="shared" si="0"/>
        <v>0.006180087757246153</v>
      </c>
      <c r="F14" s="73">
        <v>3</v>
      </c>
      <c r="G14" s="75">
        <f t="shared" si="1"/>
        <v>0.0017804893971856397</v>
      </c>
      <c r="H14" s="73">
        <v>4650</v>
      </c>
      <c r="I14" s="77">
        <f t="shared" si="2"/>
        <v>28.737408071194608</v>
      </c>
      <c r="J14" s="73">
        <v>37029</v>
      </c>
      <c r="K14" s="77">
        <f t="shared" si="3"/>
        <v>21.976580629462354</v>
      </c>
      <c r="L14" s="73">
        <v>11530</v>
      </c>
      <c r="M14" s="75">
        <f>L14/B14*100</f>
        <v>71.25641184104813</v>
      </c>
      <c r="N14" s="73">
        <v>131461</v>
      </c>
      <c r="O14" s="75">
        <f t="shared" si="5"/>
        <v>78.02163888114046</v>
      </c>
    </row>
    <row r="15" spans="1:15" s="60" customFormat="1" ht="12" customHeight="1">
      <c r="A15" s="72" t="s">
        <v>31</v>
      </c>
      <c r="B15" s="73">
        <v>18402</v>
      </c>
      <c r="C15" s="73">
        <v>332564</v>
      </c>
      <c r="D15" s="73">
        <v>10</v>
      </c>
      <c r="E15" s="74">
        <f t="shared" si="0"/>
        <v>0.054341919356591675</v>
      </c>
      <c r="F15" s="73">
        <v>40</v>
      </c>
      <c r="G15" s="75">
        <f t="shared" si="1"/>
        <v>0.012027760070242118</v>
      </c>
      <c r="H15" s="78">
        <v>3784</v>
      </c>
      <c r="I15" s="77">
        <f t="shared" si="2"/>
        <v>20.56298228453429</v>
      </c>
      <c r="J15" s="78">
        <v>53955</v>
      </c>
      <c r="K15" s="77">
        <f t="shared" si="3"/>
        <v>16.22394486474784</v>
      </c>
      <c r="L15" s="73">
        <v>14608</v>
      </c>
      <c r="M15" s="75">
        <f aca="true" t="shared" si="6" ref="M15:M31">L15/B15*100</f>
        <v>79.38267579610911</v>
      </c>
      <c r="N15" s="73">
        <v>278569</v>
      </c>
      <c r="O15" s="75">
        <f t="shared" si="5"/>
        <v>83.76402737518191</v>
      </c>
    </row>
    <row r="16" spans="1:15" s="60" customFormat="1" ht="12" customHeight="1">
      <c r="A16" s="72" t="s">
        <v>32</v>
      </c>
      <c r="B16" s="73">
        <v>20103</v>
      </c>
      <c r="C16" s="73">
        <v>350674</v>
      </c>
      <c r="D16" s="73">
        <v>4</v>
      </c>
      <c r="E16" s="74">
        <f t="shared" si="0"/>
        <v>0.019897527732179277</v>
      </c>
      <c r="F16" s="73">
        <v>24</v>
      </c>
      <c r="G16" s="75">
        <f t="shared" si="1"/>
        <v>0.006843963339169714</v>
      </c>
      <c r="H16" s="73">
        <v>3057</v>
      </c>
      <c r="I16" s="77">
        <f t="shared" si="2"/>
        <v>15.206685569318012</v>
      </c>
      <c r="J16" s="73">
        <v>46219</v>
      </c>
      <c r="K16" s="77">
        <f t="shared" si="3"/>
        <v>13.180047565545209</v>
      </c>
      <c r="L16" s="73">
        <v>17042</v>
      </c>
      <c r="M16" s="75">
        <f t="shared" si="6"/>
        <v>84.7734169029498</v>
      </c>
      <c r="N16" s="73">
        <v>304431</v>
      </c>
      <c r="O16" s="75">
        <f t="shared" si="5"/>
        <v>86.81310847111561</v>
      </c>
    </row>
    <row r="17" spans="1:15" s="60" customFormat="1" ht="12" customHeight="1">
      <c r="A17" s="72" t="s">
        <v>33</v>
      </c>
      <c r="B17" s="73">
        <v>10955</v>
      </c>
      <c r="C17" s="73">
        <v>128007</v>
      </c>
      <c r="D17" s="73">
        <v>5</v>
      </c>
      <c r="E17" s="74">
        <f t="shared" si="0"/>
        <v>0.045641259698767686</v>
      </c>
      <c r="F17" s="73">
        <v>98</v>
      </c>
      <c r="G17" s="75">
        <f t="shared" si="1"/>
        <v>0.07655831321724593</v>
      </c>
      <c r="H17" s="73">
        <v>1094</v>
      </c>
      <c r="I17" s="77">
        <f t="shared" si="2"/>
        <v>9.986307622090369</v>
      </c>
      <c r="J17" s="73">
        <v>13107</v>
      </c>
      <c r="K17" s="77">
        <f t="shared" si="3"/>
        <v>10.23928378916778</v>
      </c>
      <c r="L17" s="73">
        <v>9856</v>
      </c>
      <c r="M17" s="75">
        <f t="shared" si="6"/>
        <v>89.96805111821087</v>
      </c>
      <c r="N17" s="73">
        <v>114802</v>
      </c>
      <c r="O17" s="75">
        <f t="shared" si="5"/>
        <v>89.68415789761497</v>
      </c>
    </row>
    <row r="18" spans="1:15" s="60" customFormat="1" ht="12" customHeight="1">
      <c r="A18" s="72" t="s">
        <v>34</v>
      </c>
      <c r="B18" s="73">
        <v>30463</v>
      </c>
      <c r="C18" s="73">
        <v>334046</v>
      </c>
      <c r="D18" s="73">
        <v>19</v>
      </c>
      <c r="E18" s="74">
        <f t="shared" si="0"/>
        <v>0.0623707448380002</v>
      </c>
      <c r="F18" s="73">
        <v>145</v>
      </c>
      <c r="G18" s="75">
        <f t="shared" si="1"/>
        <v>0.04340719541620017</v>
      </c>
      <c r="H18" s="73">
        <v>7263</v>
      </c>
      <c r="I18" s="77">
        <f t="shared" si="2"/>
        <v>23.84203788202081</v>
      </c>
      <c r="J18" s="73">
        <v>62392</v>
      </c>
      <c r="K18" s="77">
        <f t="shared" si="3"/>
        <v>18.67766714763835</v>
      </c>
      <c r="L18" s="73">
        <v>23181</v>
      </c>
      <c r="M18" s="75">
        <f t="shared" si="6"/>
        <v>76.09559137314119</v>
      </c>
      <c r="N18" s="73">
        <v>271509</v>
      </c>
      <c r="O18" s="75">
        <f t="shared" si="5"/>
        <v>81.27892565694546</v>
      </c>
    </row>
    <row r="19" spans="1:15" s="60" customFormat="1" ht="12" customHeight="1">
      <c r="A19" s="72" t="s">
        <v>35</v>
      </c>
      <c r="B19" s="73">
        <v>24536</v>
      </c>
      <c r="C19" s="73">
        <v>240038</v>
      </c>
      <c r="D19" s="73">
        <v>35</v>
      </c>
      <c r="E19" s="74">
        <f t="shared" si="0"/>
        <v>0.14264753831105315</v>
      </c>
      <c r="F19" s="73">
        <v>372</v>
      </c>
      <c r="G19" s="75">
        <f t="shared" si="1"/>
        <v>0.15497546221848207</v>
      </c>
      <c r="H19" s="73">
        <v>2573</v>
      </c>
      <c r="I19" s="77">
        <f t="shared" si="2"/>
        <v>10.486631887838278</v>
      </c>
      <c r="J19" s="73">
        <v>21634</v>
      </c>
      <c r="K19" s="77">
        <f t="shared" si="3"/>
        <v>9.012739649555487</v>
      </c>
      <c r="L19" s="73">
        <v>21928</v>
      </c>
      <c r="M19" s="75">
        <f t="shared" si="6"/>
        <v>89.37072057385068</v>
      </c>
      <c r="N19" s="73">
        <v>218032</v>
      </c>
      <c r="O19" s="75">
        <f t="shared" si="5"/>
        <v>90.83228488822603</v>
      </c>
    </row>
    <row r="20" spans="1:15" s="60" customFormat="1" ht="12" customHeight="1">
      <c r="A20" s="72" t="s">
        <v>36</v>
      </c>
      <c r="B20" s="73">
        <v>23627</v>
      </c>
      <c r="C20" s="73">
        <v>438942</v>
      </c>
      <c r="D20" s="73">
        <v>9</v>
      </c>
      <c r="E20" s="74">
        <f t="shared" si="0"/>
        <v>0.03809201337452914</v>
      </c>
      <c r="F20" s="73">
        <v>228</v>
      </c>
      <c r="G20" s="75">
        <f t="shared" si="1"/>
        <v>0.051943081318260725</v>
      </c>
      <c r="H20" s="73">
        <v>1386</v>
      </c>
      <c r="I20" s="77">
        <f t="shared" si="2"/>
        <v>5.866170059677487</v>
      </c>
      <c r="J20" s="73">
        <v>34557</v>
      </c>
      <c r="K20" s="77">
        <f t="shared" si="3"/>
        <v>7.872794127697964</v>
      </c>
      <c r="L20" s="73">
        <v>22232</v>
      </c>
      <c r="M20" s="75">
        <f t="shared" si="6"/>
        <v>94.09573792694799</v>
      </c>
      <c r="N20" s="73">
        <v>404157</v>
      </c>
      <c r="O20" s="75">
        <f t="shared" si="5"/>
        <v>92.07526279098377</v>
      </c>
    </row>
    <row r="21" spans="1:15" s="60" customFormat="1" ht="12" customHeight="1">
      <c r="A21" s="72" t="s">
        <v>37</v>
      </c>
      <c r="B21" s="73">
        <v>12752</v>
      </c>
      <c r="C21" s="73">
        <v>110322</v>
      </c>
      <c r="D21" s="73">
        <v>4</v>
      </c>
      <c r="E21" s="74">
        <f t="shared" si="0"/>
        <v>0.031367628607277286</v>
      </c>
      <c r="F21" s="73">
        <v>19</v>
      </c>
      <c r="G21" s="75">
        <f t="shared" si="1"/>
        <v>0.01722231286597415</v>
      </c>
      <c r="H21" s="73">
        <v>1361</v>
      </c>
      <c r="I21" s="77">
        <f t="shared" si="2"/>
        <v>10.672835633626097</v>
      </c>
      <c r="J21" s="73">
        <v>9897</v>
      </c>
      <c r="K21" s="77">
        <f t="shared" si="3"/>
        <v>8.971012128134008</v>
      </c>
      <c r="L21" s="73">
        <v>11387</v>
      </c>
      <c r="M21" s="75">
        <f t="shared" si="6"/>
        <v>89.29579673776662</v>
      </c>
      <c r="N21" s="73">
        <v>100406</v>
      </c>
      <c r="O21" s="75">
        <f t="shared" si="5"/>
        <v>91.01176555900001</v>
      </c>
    </row>
    <row r="22" spans="1:15" s="60" customFormat="1" ht="12" customHeight="1">
      <c r="A22" s="72" t="s">
        <v>38</v>
      </c>
      <c r="B22" s="73">
        <v>19926</v>
      </c>
      <c r="C22" s="73">
        <v>160099</v>
      </c>
      <c r="D22" s="73">
        <v>19</v>
      </c>
      <c r="E22" s="74">
        <f t="shared" si="0"/>
        <v>0.09535280537990565</v>
      </c>
      <c r="F22" s="73">
        <v>91</v>
      </c>
      <c r="G22" s="75">
        <f t="shared" si="1"/>
        <v>0.05683983035496787</v>
      </c>
      <c r="H22" s="73">
        <v>1784</v>
      </c>
      <c r="I22" s="77">
        <f t="shared" si="2"/>
        <v>8.95312656830272</v>
      </c>
      <c r="J22" s="73">
        <v>15466</v>
      </c>
      <c r="K22" s="77">
        <f t="shared" si="3"/>
        <v>9.660272706263</v>
      </c>
      <c r="L22" s="73">
        <v>18123</v>
      </c>
      <c r="M22" s="75">
        <f t="shared" si="6"/>
        <v>90.95152062631738</v>
      </c>
      <c r="N22" s="73">
        <v>144542</v>
      </c>
      <c r="O22" s="75">
        <f t="shared" si="5"/>
        <v>90.28288746338204</v>
      </c>
    </row>
    <row r="23" spans="1:15" s="60" customFormat="1" ht="12" customHeight="1">
      <c r="A23" s="72" t="s">
        <v>39</v>
      </c>
      <c r="B23" s="73">
        <v>17911</v>
      </c>
      <c r="C23" s="73">
        <v>252786</v>
      </c>
      <c r="D23" s="73">
        <v>4</v>
      </c>
      <c r="E23" s="74">
        <f t="shared" si="0"/>
        <v>0.02233264474345374</v>
      </c>
      <c r="F23" s="73">
        <v>7</v>
      </c>
      <c r="G23" s="75">
        <f t="shared" si="1"/>
        <v>0.0027691406960828526</v>
      </c>
      <c r="H23" s="73">
        <v>1799</v>
      </c>
      <c r="I23" s="77">
        <f t="shared" si="2"/>
        <v>10.04410697336832</v>
      </c>
      <c r="J23" s="73">
        <v>23970</v>
      </c>
      <c r="K23" s="77">
        <f t="shared" si="3"/>
        <v>9.482328926443712</v>
      </c>
      <c r="L23" s="73">
        <v>16108</v>
      </c>
      <c r="M23" s="75">
        <f t="shared" si="6"/>
        <v>89.93356038188823</v>
      </c>
      <c r="N23" s="73">
        <v>228809</v>
      </c>
      <c r="O23" s="75">
        <f t="shared" si="5"/>
        <v>90.5149019328602</v>
      </c>
    </row>
    <row r="24" spans="1:15" s="60" customFormat="1" ht="12" customHeight="1">
      <c r="A24" s="72" t="s">
        <v>40</v>
      </c>
      <c r="B24" s="73">
        <v>13366</v>
      </c>
      <c r="C24" s="73">
        <v>125613</v>
      </c>
      <c r="D24" s="73">
        <v>2</v>
      </c>
      <c r="E24" s="74">
        <f t="shared" si="0"/>
        <v>0.014963339817447255</v>
      </c>
      <c r="F24" s="73">
        <v>4</v>
      </c>
      <c r="G24" s="75">
        <f t="shared" si="1"/>
        <v>0.0031843837819333985</v>
      </c>
      <c r="H24" s="78">
        <v>2222</v>
      </c>
      <c r="I24" s="77">
        <f t="shared" si="2"/>
        <v>16.6242705371839</v>
      </c>
      <c r="J24" s="78">
        <v>22561</v>
      </c>
      <c r="K24" s="77">
        <f t="shared" si="3"/>
        <v>17.96072062604985</v>
      </c>
      <c r="L24" s="73">
        <v>11142</v>
      </c>
      <c r="M24" s="75">
        <f t="shared" si="6"/>
        <v>83.36076612299865</v>
      </c>
      <c r="N24" s="73">
        <v>103048</v>
      </c>
      <c r="O24" s="75">
        <f t="shared" si="5"/>
        <v>82.03609499016822</v>
      </c>
    </row>
    <row r="25" spans="1:15" s="60" customFormat="1" ht="12" customHeight="1">
      <c r="A25" s="72" t="s">
        <v>41</v>
      </c>
      <c r="B25" s="73">
        <v>9695</v>
      </c>
      <c r="C25" s="73">
        <v>79599</v>
      </c>
      <c r="D25" s="73">
        <v>1</v>
      </c>
      <c r="E25" s="74">
        <f t="shared" si="0"/>
        <v>0.010314595152140279</v>
      </c>
      <c r="F25" s="73">
        <v>12</v>
      </c>
      <c r="G25" s="75">
        <f t="shared" si="1"/>
        <v>0.015075566275958241</v>
      </c>
      <c r="H25" s="73">
        <v>2772</v>
      </c>
      <c r="I25" s="77">
        <f t="shared" si="2"/>
        <v>28.592057761732853</v>
      </c>
      <c r="J25" s="73">
        <v>17482</v>
      </c>
      <c r="K25" s="77">
        <f t="shared" si="3"/>
        <v>21.96258746969183</v>
      </c>
      <c r="L25" s="73">
        <v>6922</v>
      </c>
      <c r="M25" s="75">
        <f t="shared" si="6"/>
        <v>71.397627643115</v>
      </c>
      <c r="N25" s="73">
        <v>62105</v>
      </c>
      <c r="O25" s="75">
        <f t="shared" si="5"/>
        <v>78.0223369640322</v>
      </c>
    </row>
    <row r="26" spans="1:15" s="60" customFormat="1" ht="12" customHeight="1">
      <c r="A26" s="72" t="s">
        <v>42</v>
      </c>
      <c r="B26" s="73">
        <v>18669</v>
      </c>
      <c r="C26" s="73">
        <v>190303</v>
      </c>
      <c r="D26" s="73">
        <v>10</v>
      </c>
      <c r="E26" s="74">
        <f t="shared" si="0"/>
        <v>0.053564732979806094</v>
      </c>
      <c r="F26" s="73">
        <v>34</v>
      </c>
      <c r="G26" s="75">
        <f t="shared" si="1"/>
        <v>0.01786624488316001</v>
      </c>
      <c r="H26" s="73">
        <v>3854</v>
      </c>
      <c r="I26" s="77">
        <f t="shared" si="2"/>
        <v>20.64384809041727</v>
      </c>
      <c r="J26" s="73">
        <v>40975</v>
      </c>
      <c r="K26" s="77">
        <f t="shared" si="3"/>
        <v>21.531452473161224</v>
      </c>
      <c r="L26" s="73">
        <v>14805</v>
      </c>
      <c r="M26" s="75">
        <f t="shared" si="6"/>
        <v>79.30258717660293</v>
      </c>
      <c r="N26" s="73">
        <v>149294</v>
      </c>
      <c r="O26" s="75">
        <f t="shared" si="5"/>
        <v>78.45068128195561</v>
      </c>
    </row>
    <row r="27" spans="1:15" s="60" customFormat="1" ht="12" customHeight="1">
      <c r="A27" s="72" t="s">
        <v>43</v>
      </c>
      <c r="B27" s="73">
        <v>20194</v>
      </c>
      <c r="C27" s="73">
        <v>167060</v>
      </c>
      <c r="D27" s="73">
        <v>20</v>
      </c>
      <c r="E27" s="74">
        <f t="shared" si="0"/>
        <v>0.09903931860948798</v>
      </c>
      <c r="F27" s="73">
        <v>147</v>
      </c>
      <c r="G27" s="75">
        <f t="shared" si="1"/>
        <v>0.08799233808212618</v>
      </c>
      <c r="H27" s="73">
        <v>3329</v>
      </c>
      <c r="I27" s="77">
        <f t="shared" si="2"/>
        <v>16.485094582549273</v>
      </c>
      <c r="J27" s="73">
        <v>25385</v>
      </c>
      <c r="K27" s="77">
        <f t="shared" si="3"/>
        <v>15.195139470848797</v>
      </c>
      <c r="L27" s="73">
        <v>16845</v>
      </c>
      <c r="M27" s="75">
        <f t="shared" si="6"/>
        <v>83.41586609884124</v>
      </c>
      <c r="N27" s="73">
        <v>141528</v>
      </c>
      <c r="O27" s="75">
        <f t="shared" si="5"/>
        <v>84.71686819106907</v>
      </c>
    </row>
    <row r="28" spans="1:15" s="60" customFormat="1" ht="12" customHeight="1">
      <c r="A28" s="72" t="s">
        <v>44</v>
      </c>
      <c r="B28" s="110">
        <v>25751</v>
      </c>
      <c r="C28" s="110">
        <v>215333</v>
      </c>
      <c r="D28" s="73">
        <v>12</v>
      </c>
      <c r="E28" s="74">
        <f t="shared" si="0"/>
        <v>0.04660013203370743</v>
      </c>
      <c r="F28" s="73">
        <v>123</v>
      </c>
      <c r="G28" s="75">
        <f t="shared" si="1"/>
        <v>0.057120831456395446</v>
      </c>
      <c r="H28" s="73">
        <v>6362</v>
      </c>
      <c r="I28" s="77">
        <f t="shared" si="2"/>
        <v>24.705836666537223</v>
      </c>
      <c r="J28" s="73">
        <v>44912</v>
      </c>
      <c r="K28" s="77">
        <f t="shared" si="3"/>
        <v>20.856998230647417</v>
      </c>
      <c r="L28" s="73">
        <v>19377</v>
      </c>
      <c r="M28" s="75">
        <f t="shared" si="6"/>
        <v>75.24756320142907</v>
      </c>
      <c r="N28" s="73">
        <v>170298</v>
      </c>
      <c r="O28" s="75">
        <f t="shared" si="5"/>
        <v>79.08588093789619</v>
      </c>
    </row>
    <row r="29" spans="1:15" s="60" customFormat="1" ht="12" customHeight="1">
      <c r="A29" s="72" t="s">
        <v>45</v>
      </c>
      <c r="B29" s="110">
        <v>17779</v>
      </c>
      <c r="C29" s="110">
        <v>127856</v>
      </c>
      <c r="D29" s="73">
        <v>5</v>
      </c>
      <c r="E29" s="74">
        <f t="shared" si="0"/>
        <v>0.028123066539175432</v>
      </c>
      <c r="F29" s="73">
        <v>30</v>
      </c>
      <c r="G29" s="75">
        <f t="shared" si="1"/>
        <v>0.023463896883994494</v>
      </c>
      <c r="H29" s="73">
        <v>4614</v>
      </c>
      <c r="I29" s="77">
        <f t="shared" si="2"/>
        <v>25.95196580235109</v>
      </c>
      <c r="J29" s="73">
        <v>28704</v>
      </c>
      <c r="K29" s="77">
        <f t="shared" si="3"/>
        <v>22.45025653860593</v>
      </c>
      <c r="L29" s="73">
        <v>13160</v>
      </c>
      <c r="M29" s="75">
        <f t="shared" si="6"/>
        <v>74.01991113110974</v>
      </c>
      <c r="N29" s="73">
        <v>99122</v>
      </c>
      <c r="O29" s="75">
        <f t="shared" si="5"/>
        <v>77.52627956451008</v>
      </c>
    </row>
    <row r="30" spans="1:15" s="60" customFormat="1" ht="12" customHeight="1">
      <c r="A30" s="72" t="s">
        <v>46</v>
      </c>
      <c r="B30" s="110">
        <v>21301</v>
      </c>
      <c r="C30" s="110">
        <v>177228</v>
      </c>
      <c r="D30" s="73">
        <v>13</v>
      </c>
      <c r="E30" s="74">
        <f t="shared" si="0"/>
        <v>0.06102999859161542</v>
      </c>
      <c r="F30" s="73">
        <v>139</v>
      </c>
      <c r="G30" s="75">
        <f t="shared" si="1"/>
        <v>0.07843004491389623</v>
      </c>
      <c r="H30" s="73">
        <v>5111</v>
      </c>
      <c r="I30" s="77">
        <f t="shared" si="2"/>
        <v>23.994178677057416</v>
      </c>
      <c r="J30" s="73">
        <v>37036</v>
      </c>
      <c r="K30" s="77">
        <f t="shared" si="3"/>
        <v>20.89737513259756</v>
      </c>
      <c r="L30" s="73">
        <v>16177</v>
      </c>
      <c r="M30" s="75">
        <f t="shared" si="6"/>
        <v>75.94479132435097</v>
      </c>
      <c r="N30" s="73">
        <v>140053</v>
      </c>
      <c r="O30" s="75">
        <f t="shared" si="5"/>
        <v>79.02419482248855</v>
      </c>
    </row>
    <row r="31" spans="1:15" s="60" customFormat="1" ht="12" customHeight="1">
      <c r="A31" s="72" t="s">
        <v>102</v>
      </c>
      <c r="B31" s="110">
        <v>507</v>
      </c>
      <c r="C31" s="110">
        <v>20032</v>
      </c>
      <c r="D31" s="73" t="s">
        <v>8</v>
      </c>
      <c r="E31" s="74" t="s">
        <v>117</v>
      </c>
      <c r="F31" s="73" t="s">
        <v>8</v>
      </c>
      <c r="G31" s="75" t="s">
        <v>117</v>
      </c>
      <c r="H31" s="73">
        <v>10</v>
      </c>
      <c r="I31" s="77">
        <f>H31/B31*100</f>
        <v>1.9723865877712032</v>
      </c>
      <c r="J31" s="73">
        <v>365</v>
      </c>
      <c r="K31" s="77">
        <f>J31/C31*100</f>
        <v>1.822084664536741</v>
      </c>
      <c r="L31" s="73">
        <v>497</v>
      </c>
      <c r="M31" s="75">
        <f t="shared" si="6"/>
        <v>98.0276134122288</v>
      </c>
      <c r="N31" s="73">
        <v>19667</v>
      </c>
      <c r="O31" s="75">
        <f t="shared" si="5"/>
        <v>98.17791533546327</v>
      </c>
    </row>
    <row r="32" spans="2:3" ht="13.5">
      <c r="B32" s="26"/>
      <c r="C32" s="26"/>
    </row>
    <row r="33" spans="1:3" ht="13.5">
      <c r="A33" s="61" t="s">
        <v>135</v>
      </c>
      <c r="B33" s="26"/>
      <c r="C33" s="26"/>
    </row>
    <row r="34" ht="13.5">
      <c r="A34" s="61" t="s">
        <v>119</v>
      </c>
    </row>
    <row r="35" spans="1:5" s="26" customFormat="1" ht="13.5">
      <c r="A35" s="61" t="s">
        <v>110</v>
      </c>
      <c r="B35" s="17"/>
      <c r="C35" s="17"/>
      <c r="E35" s="79"/>
    </row>
    <row r="36" spans="1:5" s="26" customFormat="1" ht="13.5">
      <c r="A36" s="61" t="s">
        <v>111</v>
      </c>
      <c r="B36" s="17"/>
      <c r="C36" s="17"/>
      <c r="E36" s="79"/>
    </row>
    <row r="37" spans="1:5" s="26" customFormat="1" ht="13.5">
      <c r="A37" s="61" t="s">
        <v>112</v>
      </c>
      <c r="B37" s="17"/>
      <c r="C37" s="17"/>
      <c r="E37" s="79"/>
    </row>
    <row r="38" ht="13.5">
      <c r="A38" s="61" t="s">
        <v>142</v>
      </c>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B39" sqref="B39"/>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4.25">
      <c r="A1" s="105" t="s">
        <v>125</v>
      </c>
    </row>
    <row r="3" spans="1:18" s="81" customFormat="1" ht="12" customHeight="1">
      <c r="A3" s="120"/>
      <c r="B3" s="117" t="s">
        <v>118</v>
      </c>
      <c r="C3" s="118"/>
      <c r="D3" s="117" t="s">
        <v>73</v>
      </c>
      <c r="E3" s="118"/>
      <c r="F3" s="118"/>
      <c r="G3" s="119"/>
      <c r="H3" s="117" t="s">
        <v>74</v>
      </c>
      <c r="I3" s="118"/>
      <c r="J3" s="118"/>
      <c r="K3" s="119"/>
      <c r="L3" s="117" t="s">
        <v>75</v>
      </c>
      <c r="M3" s="118"/>
      <c r="N3" s="118"/>
      <c r="O3" s="119"/>
      <c r="P3" s="80"/>
      <c r="Q3" s="59"/>
      <c r="R3" s="59"/>
    </row>
    <row r="4" spans="1:18" s="59" customFormat="1" ht="12" customHeight="1">
      <c r="A4" s="123"/>
      <c r="B4" s="120" t="s">
        <v>108</v>
      </c>
      <c r="C4" s="120" t="s">
        <v>109</v>
      </c>
      <c r="D4" s="117" t="s">
        <v>115</v>
      </c>
      <c r="E4" s="119"/>
      <c r="F4" s="117" t="s">
        <v>116</v>
      </c>
      <c r="G4" s="119"/>
      <c r="H4" s="117" t="s">
        <v>115</v>
      </c>
      <c r="I4" s="119"/>
      <c r="J4" s="117" t="s">
        <v>116</v>
      </c>
      <c r="K4" s="119"/>
      <c r="L4" s="117" t="s">
        <v>115</v>
      </c>
      <c r="M4" s="119"/>
      <c r="N4" s="122" t="s">
        <v>116</v>
      </c>
      <c r="O4" s="122"/>
      <c r="P4" s="82"/>
      <c r="Q4" s="83"/>
      <c r="R4" s="83"/>
    </row>
    <row r="5" spans="1:18" s="59" customFormat="1" ht="12" customHeight="1">
      <c r="A5" s="121"/>
      <c r="B5" s="121"/>
      <c r="C5" s="121"/>
      <c r="D5" s="70" t="s">
        <v>113</v>
      </c>
      <c r="E5" s="71" t="s">
        <v>114</v>
      </c>
      <c r="F5" s="70" t="s">
        <v>113</v>
      </c>
      <c r="G5" s="70" t="s">
        <v>114</v>
      </c>
      <c r="H5" s="70" t="s">
        <v>113</v>
      </c>
      <c r="I5" s="71" t="s">
        <v>114</v>
      </c>
      <c r="J5" s="70" t="s">
        <v>113</v>
      </c>
      <c r="K5" s="70" t="s">
        <v>114</v>
      </c>
      <c r="L5" s="70" t="s">
        <v>113</v>
      </c>
      <c r="M5" s="71" t="s">
        <v>114</v>
      </c>
      <c r="N5" s="70" t="s">
        <v>113</v>
      </c>
      <c r="O5" s="70" t="s">
        <v>114</v>
      </c>
      <c r="P5" s="82"/>
      <c r="Q5" s="83"/>
      <c r="R5" s="83"/>
    </row>
    <row r="6" spans="1:16" s="59" customFormat="1" ht="12" customHeight="1">
      <c r="A6" s="72" t="s">
        <v>47</v>
      </c>
      <c r="B6" s="73">
        <v>123816</v>
      </c>
      <c r="C6" s="73">
        <v>1403627</v>
      </c>
      <c r="D6" s="84">
        <v>195</v>
      </c>
      <c r="E6" s="85">
        <f>D6/B6*100</f>
        <v>0.15749176196937392</v>
      </c>
      <c r="F6" s="84">
        <v>1446</v>
      </c>
      <c r="G6" s="75">
        <f>F6/C6*100</f>
        <v>0.10301882195198582</v>
      </c>
      <c r="H6" s="84">
        <v>19090</v>
      </c>
      <c r="I6" s="77">
        <f>H6/B6*100</f>
        <v>15.418039671771014</v>
      </c>
      <c r="J6" s="84">
        <v>243355</v>
      </c>
      <c r="K6" s="77">
        <f>J6/C6*100</f>
        <v>17.337583275328843</v>
      </c>
      <c r="L6" s="86">
        <v>104531</v>
      </c>
      <c r="M6" s="75">
        <f>L6/B6*100</f>
        <v>84.42446856625962</v>
      </c>
      <c r="N6" s="86">
        <v>1158826</v>
      </c>
      <c r="O6" s="75">
        <f>N6/C6*100</f>
        <v>82.55939790271917</v>
      </c>
      <c r="P6" s="87"/>
    </row>
    <row r="7" spans="1:15" s="59" customFormat="1" ht="12" customHeight="1">
      <c r="A7" s="72" t="s">
        <v>48</v>
      </c>
      <c r="B7" s="73">
        <v>18384</v>
      </c>
      <c r="C7" s="73">
        <v>211823</v>
      </c>
      <c r="D7" s="84">
        <v>20</v>
      </c>
      <c r="E7" s="85">
        <f aca="true" t="shared" si="0" ref="E7:E32">D7/B7*100</f>
        <v>0.10879025239338555</v>
      </c>
      <c r="F7" s="84">
        <v>244</v>
      </c>
      <c r="G7" s="75">
        <f aca="true" t="shared" si="1" ref="G7:G32">F7/C7*100</f>
        <v>0.11519051283382824</v>
      </c>
      <c r="H7" s="84">
        <v>3377</v>
      </c>
      <c r="I7" s="77">
        <f aca="true" t="shared" si="2" ref="I7:I32">H7/B7*100</f>
        <v>18.36923411662315</v>
      </c>
      <c r="J7" s="84">
        <v>38147</v>
      </c>
      <c r="K7" s="77">
        <f aca="true" t="shared" si="3" ref="K7:K32">J7/C7*100</f>
        <v>18.008903660131338</v>
      </c>
      <c r="L7" s="86">
        <v>14987</v>
      </c>
      <c r="M7" s="75">
        <f aca="true" t="shared" si="4" ref="M7:M32">L7/B7*100</f>
        <v>81.52197563098346</v>
      </c>
      <c r="N7" s="86">
        <v>173432</v>
      </c>
      <c r="O7" s="75">
        <f aca="true" t="shared" si="5" ref="O7:O32">N7/C7*100</f>
        <v>81.87590582703483</v>
      </c>
    </row>
    <row r="8" spans="1:15" s="59" customFormat="1" ht="12" customHeight="1">
      <c r="A8" s="72" t="s">
        <v>49</v>
      </c>
      <c r="B8" s="73">
        <v>7584</v>
      </c>
      <c r="C8" s="73">
        <v>112936</v>
      </c>
      <c r="D8" s="84">
        <v>7</v>
      </c>
      <c r="E8" s="85">
        <f t="shared" si="0"/>
        <v>0.09229957805907173</v>
      </c>
      <c r="F8" s="84">
        <v>36</v>
      </c>
      <c r="G8" s="75">
        <f t="shared" si="1"/>
        <v>0.0318764610044627</v>
      </c>
      <c r="H8" s="84">
        <v>942</v>
      </c>
      <c r="I8" s="77">
        <f t="shared" si="2"/>
        <v>12.420886075949367</v>
      </c>
      <c r="J8" s="84">
        <v>10640</v>
      </c>
      <c r="K8" s="77">
        <f t="shared" si="3"/>
        <v>9.421265141318976</v>
      </c>
      <c r="L8" s="86">
        <v>6635</v>
      </c>
      <c r="M8" s="75">
        <f t="shared" si="4"/>
        <v>87.48681434599156</v>
      </c>
      <c r="N8" s="86">
        <v>102260</v>
      </c>
      <c r="O8" s="75">
        <f t="shared" si="5"/>
        <v>90.54685839767656</v>
      </c>
    </row>
    <row r="9" spans="1:15" s="59" customFormat="1" ht="12" customHeight="1">
      <c r="A9" s="72" t="s">
        <v>50</v>
      </c>
      <c r="B9" s="73">
        <v>7560</v>
      </c>
      <c r="C9" s="73">
        <v>87590</v>
      </c>
      <c r="D9" s="84">
        <v>2</v>
      </c>
      <c r="E9" s="85">
        <f t="shared" si="0"/>
        <v>0.026455026455026457</v>
      </c>
      <c r="F9" s="84">
        <v>12</v>
      </c>
      <c r="G9" s="75">
        <f t="shared" si="1"/>
        <v>0.013700194086082888</v>
      </c>
      <c r="H9" s="84">
        <v>454</v>
      </c>
      <c r="I9" s="77">
        <f t="shared" si="2"/>
        <v>6.005291005291006</v>
      </c>
      <c r="J9" s="84">
        <v>8541</v>
      </c>
      <c r="K9" s="77">
        <f t="shared" si="3"/>
        <v>9.751113140769494</v>
      </c>
      <c r="L9" s="86">
        <v>7104</v>
      </c>
      <c r="M9" s="75">
        <f t="shared" si="4"/>
        <v>93.96825396825396</v>
      </c>
      <c r="N9" s="86">
        <v>79037</v>
      </c>
      <c r="O9" s="75">
        <f t="shared" si="5"/>
        <v>90.23518666514441</v>
      </c>
    </row>
    <row r="10" spans="1:15" s="59" customFormat="1" ht="12" customHeight="1">
      <c r="A10" s="72" t="s">
        <v>51</v>
      </c>
      <c r="B10" s="73">
        <v>5348</v>
      </c>
      <c r="C10" s="73">
        <v>57640</v>
      </c>
      <c r="D10" s="84">
        <v>8</v>
      </c>
      <c r="E10" s="85">
        <f t="shared" si="0"/>
        <v>0.14958863126402394</v>
      </c>
      <c r="F10" s="84">
        <v>49</v>
      </c>
      <c r="G10" s="75">
        <f t="shared" si="1"/>
        <v>0.08501040943789036</v>
      </c>
      <c r="H10" s="84">
        <v>757</v>
      </c>
      <c r="I10" s="77">
        <f t="shared" si="2"/>
        <v>14.154824233358266</v>
      </c>
      <c r="J10" s="84">
        <v>9971</v>
      </c>
      <c r="K10" s="77">
        <f t="shared" si="3"/>
        <v>17.29875086745316</v>
      </c>
      <c r="L10" s="86">
        <v>4583</v>
      </c>
      <c r="M10" s="75">
        <f t="shared" si="4"/>
        <v>85.69558713537772</v>
      </c>
      <c r="N10" s="86">
        <v>47620</v>
      </c>
      <c r="O10" s="75">
        <f t="shared" si="5"/>
        <v>82.61623872310895</v>
      </c>
    </row>
    <row r="11" spans="1:15" s="59" customFormat="1" ht="12" customHeight="1">
      <c r="A11" s="72" t="s">
        <v>52</v>
      </c>
      <c r="B11" s="73">
        <v>4600</v>
      </c>
      <c r="C11" s="73">
        <v>52370</v>
      </c>
      <c r="D11" s="84">
        <v>10</v>
      </c>
      <c r="E11" s="85">
        <f t="shared" si="0"/>
        <v>0.21739130434782608</v>
      </c>
      <c r="F11" s="84">
        <v>68</v>
      </c>
      <c r="G11" s="75">
        <f t="shared" si="1"/>
        <v>0.12984533129654383</v>
      </c>
      <c r="H11" s="84">
        <v>1185</v>
      </c>
      <c r="I11" s="77">
        <f t="shared" si="2"/>
        <v>25.76086956521739</v>
      </c>
      <c r="J11" s="84">
        <v>14726</v>
      </c>
      <c r="K11" s="77">
        <f t="shared" si="3"/>
        <v>28.119152186366243</v>
      </c>
      <c r="L11" s="86">
        <v>3405</v>
      </c>
      <c r="M11" s="75">
        <f t="shared" si="4"/>
        <v>74.02173913043478</v>
      </c>
      <c r="N11" s="86">
        <v>37576</v>
      </c>
      <c r="O11" s="75">
        <f t="shared" si="5"/>
        <v>71.75100248233721</v>
      </c>
    </row>
    <row r="12" spans="1:15" s="59" customFormat="1" ht="12" customHeight="1">
      <c r="A12" s="72" t="s">
        <v>53</v>
      </c>
      <c r="B12" s="73">
        <v>7417</v>
      </c>
      <c r="C12" s="73">
        <v>103810</v>
      </c>
      <c r="D12" s="84">
        <v>13</v>
      </c>
      <c r="E12" s="85">
        <f t="shared" si="0"/>
        <v>0.17527302143723877</v>
      </c>
      <c r="F12" s="84">
        <v>71</v>
      </c>
      <c r="G12" s="75">
        <f t="shared" si="1"/>
        <v>0.0683941816780657</v>
      </c>
      <c r="H12" s="84">
        <v>1161</v>
      </c>
      <c r="I12" s="77">
        <f t="shared" si="2"/>
        <v>15.653229068356477</v>
      </c>
      <c r="J12" s="84">
        <v>23901</v>
      </c>
      <c r="K12" s="77">
        <f t="shared" si="3"/>
        <v>23.0237934688373</v>
      </c>
      <c r="L12" s="86">
        <v>6243</v>
      </c>
      <c r="M12" s="75">
        <f t="shared" si="4"/>
        <v>84.17149791020628</v>
      </c>
      <c r="N12" s="86">
        <v>79838</v>
      </c>
      <c r="O12" s="75">
        <f t="shared" si="5"/>
        <v>76.90781234948464</v>
      </c>
    </row>
    <row r="13" spans="1:15" s="59" customFormat="1" ht="12" customHeight="1">
      <c r="A13" s="72" t="s">
        <v>54</v>
      </c>
      <c r="B13" s="73">
        <v>3649</v>
      </c>
      <c r="C13" s="73">
        <v>46075</v>
      </c>
      <c r="D13" s="84">
        <v>4</v>
      </c>
      <c r="E13" s="85">
        <f t="shared" si="0"/>
        <v>0.10961907371882709</v>
      </c>
      <c r="F13" s="84">
        <v>28</v>
      </c>
      <c r="G13" s="75">
        <f t="shared" si="1"/>
        <v>0.06077048290830168</v>
      </c>
      <c r="H13" s="84">
        <v>638</v>
      </c>
      <c r="I13" s="77">
        <f t="shared" si="2"/>
        <v>17.484242258152918</v>
      </c>
      <c r="J13" s="84">
        <v>16262</v>
      </c>
      <c r="K13" s="77">
        <f t="shared" si="3"/>
        <v>35.29462832338579</v>
      </c>
      <c r="L13" s="86">
        <v>3007</v>
      </c>
      <c r="M13" s="75">
        <f t="shared" si="4"/>
        <v>82.40613866812826</v>
      </c>
      <c r="N13" s="86">
        <v>29785</v>
      </c>
      <c r="O13" s="75">
        <f t="shared" si="5"/>
        <v>64.64460119370592</v>
      </c>
    </row>
    <row r="14" spans="1:15" s="59" customFormat="1" ht="12" customHeight="1">
      <c r="A14" s="72" t="s">
        <v>55</v>
      </c>
      <c r="B14" s="73">
        <v>6554</v>
      </c>
      <c r="C14" s="73">
        <v>72564</v>
      </c>
      <c r="D14" s="84">
        <v>10</v>
      </c>
      <c r="E14" s="85">
        <f t="shared" si="0"/>
        <v>0.15257857796765334</v>
      </c>
      <c r="F14" s="84">
        <v>50</v>
      </c>
      <c r="G14" s="75">
        <f t="shared" si="1"/>
        <v>0.06890469103136541</v>
      </c>
      <c r="H14" s="84">
        <v>878</v>
      </c>
      <c r="I14" s="77">
        <f t="shared" si="2"/>
        <v>13.396399145559965</v>
      </c>
      <c r="J14" s="84">
        <v>7651</v>
      </c>
      <c r="K14" s="77">
        <f t="shared" si="3"/>
        <v>10.543795821619536</v>
      </c>
      <c r="L14" s="86">
        <v>5666</v>
      </c>
      <c r="M14" s="75">
        <f t="shared" si="4"/>
        <v>86.45102227647237</v>
      </c>
      <c r="N14" s="86">
        <v>64863</v>
      </c>
      <c r="O14" s="75">
        <f t="shared" si="5"/>
        <v>89.3872994873491</v>
      </c>
    </row>
    <row r="15" spans="1:15" s="59" customFormat="1" ht="12" customHeight="1">
      <c r="A15" s="72" t="s">
        <v>56</v>
      </c>
      <c r="B15" s="73">
        <v>11985</v>
      </c>
      <c r="C15" s="73">
        <v>127476</v>
      </c>
      <c r="D15" s="84">
        <v>27</v>
      </c>
      <c r="E15" s="85">
        <f t="shared" si="0"/>
        <v>0.22528160200250313</v>
      </c>
      <c r="F15" s="84">
        <v>174</v>
      </c>
      <c r="G15" s="75">
        <f t="shared" si="1"/>
        <v>0.13649628165301705</v>
      </c>
      <c r="H15" s="84">
        <v>1691</v>
      </c>
      <c r="I15" s="77">
        <f t="shared" si="2"/>
        <v>14.109303295786399</v>
      </c>
      <c r="J15" s="84">
        <v>16255</v>
      </c>
      <c r="K15" s="77">
        <f t="shared" si="3"/>
        <v>12.751419875113749</v>
      </c>
      <c r="L15" s="86">
        <v>10267</v>
      </c>
      <c r="M15" s="75">
        <f t="shared" si="4"/>
        <v>85.6654151022111</v>
      </c>
      <c r="N15" s="86">
        <v>111047</v>
      </c>
      <c r="O15" s="75">
        <f t="shared" si="5"/>
        <v>87.11208384323324</v>
      </c>
    </row>
    <row r="16" spans="1:15" s="59" customFormat="1" ht="12" customHeight="1">
      <c r="A16" s="72" t="s">
        <v>57</v>
      </c>
      <c r="B16" s="73">
        <v>2845</v>
      </c>
      <c r="C16" s="73">
        <v>28232</v>
      </c>
      <c r="D16" s="84">
        <v>2</v>
      </c>
      <c r="E16" s="85">
        <f t="shared" si="0"/>
        <v>0.070298769771529</v>
      </c>
      <c r="F16" s="84">
        <v>16</v>
      </c>
      <c r="G16" s="75">
        <f t="shared" si="1"/>
        <v>0.05667327854916407</v>
      </c>
      <c r="H16" s="84">
        <v>287</v>
      </c>
      <c r="I16" s="77">
        <f t="shared" si="2"/>
        <v>10.08787346221441</v>
      </c>
      <c r="J16" s="84">
        <v>2413</v>
      </c>
      <c r="K16" s="77">
        <f t="shared" si="3"/>
        <v>8.547038821195805</v>
      </c>
      <c r="L16" s="86">
        <v>2556</v>
      </c>
      <c r="M16" s="75">
        <f t="shared" si="4"/>
        <v>89.84182776801406</v>
      </c>
      <c r="N16" s="86">
        <v>25803</v>
      </c>
      <c r="O16" s="75">
        <f t="shared" si="5"/>
        <v>91.39628790025502</v>
      </c>
    </row>
    <row r="17" spans="1:15" s="59" customFormat="1" ht="12" customHeight="1">
      <c r="A17" s="72" t="s">
        <v>58</v>
      </c>
      <c r="B17" s="73">
        <v>4491</v>
      </c>
      <c r="C17" s="73">
        <v>48394</v>
      </c>
      <c r="D17" s="84">
        <v>12</v>
      </c>
      <c r="E17" s="85">
        <f t="shared" si="0"/>
        <v>0.26720106880427524</v>
      </c>
      <c r="F17" s="84">
        <v>130</v>
      </c>
      <c r="G17" s="75">
        <f t="shared" si="1"/>
        <v>0.26862834235649047</v>
      </c>
      <c r="H17" s="84">
        <v>709</v>
      </c>
      <c r="I17" s="77">
        <f t="shared" si="2"/>
        <v>15.787129815185926</v>
      </c>
      <c r="J17" s="84">
        <v>11203</v>
      </c>
      <c r="K17" s="77">
        <f t="shared" si="3"/>
        <v>23.14956399553664</v>
      </c>
      <c r="L17" s="86">
        <v>3770</v>
      </c>
      <c r="M17" s="75">
        <f t="shared" si="4"/>
        <v>83.9456691160098</v>
      </c>
      <c r="N17" s="86">
        <v>37061</v>
      </c>
      <c r="O17" s="75">
        <f t="shared" si="5"/>
        <v>76.58180766210687</v>
      </c>
    </row>
    <row r="18" spans="1:15" s="59" customFormat="1" ht="12" customHeight="1">
      <c r="A18" s="72" t="s">
        <v>59</v>
      </c>
      <c r="B18" s="73">
        <v>4420</v>
      </c>
      <c r="C18" s="73">
        <v>54656</v>
      </c>
      <c r="D18" s="84">
        <v>6</v>
      </c>
      <c r="E18" s="85">
        <f t="shared" si="0"/>
        <v>0.13574660633484162</v>
      </c>
      <c r="F18" s="84">
        <v>24</v>
      </c>
      <c r="G18" s="75">
        <f t="shared" si="1"/>
        <v>0.043911007025761124</v>
      </c>
      <c r="H18" s="84">
        <v>584</v>
      </c>
      <c r="I18" s="77">
        <f t="shared" si="2"/>
        <v>13.21266968325792</v>
      </c>
      <c r="J18" s="84">
        <v>16148</v>
      </c>
      <c r="K18" s="77">
        <f t="shared" si="3"/>
        <v>29.544789227166273</v>
      </c>
      <c r="L18" s="86">
        <v>3830</v>
      </c>
      <c r="M18" s="75">
        <f t="shared" si="4"/>
        <v>86.65158371040724</v>
      </c>
      <c r="N18" s="86">
        <v>38484</v>
      </c>
      <c r="O18" s="75">
        <f t="shared" si="5"/>
        <v>70.41129976580797</v>
      </c>
    </row>
    <row r="19" spans="1:15" s="59" customFormat="1" ht="12" customHeight="1">
      <c r="A19" s="72" t="s">
        <v>60</v>
      </c>
      <c r="B19" s="73">
        <v>3677</v>
      </c>
      <c r="C19" s="73">
        <v>35355</v>
      </c>
      <c r="D19" s="84">
        <v>8</v>
      </c>
      <c r="E19" s="85">
        <f t="shared" si="0"/>
        <v>0.21756867011150394</v>
      </c>
      <c r="F19" s="84">
        <v>40</v>
      </c>
      <c r="G19" s="75">
        <f t="shared" si="1"/>
        <v>0.1131381699901004</v>
      </c>
      <c r="H19" s="84">
        <v>627</v>
      </c>
      <c r="I19" s="77">
        <f t="shared" si="2"/>
        <v>17.05194451998912</v>
      </c>
      <c r="J19" s="84">
        <v>6154</v>
      </c>
      <c r="K19" s="77">
        <f t="shared" si="3"/>
        <v>17.40630745297695</v>
      </c>
      <c r="L19" s="86">
        <v>3042</v>
      </c>
      <c r="M19" s="75">
        <f t="shared" si="4"/>
        <v>82.73048680989938</v>
      </c>
      <c r="N19" s="86">
        <v>29161</v>
      </c>
      <c r="O19" s="75">
        <f t="shared" si="5"/>
        <v>82.48055437703296</v>
      </c>
    </row>
    <row r="20" spans="1:15" s="59" customFormat="1" ht="12" customHeight="1">
      <c r="A20" s="72" t="s">
        <v>61</v>
      </c>
      <c r="B20" s="73">
        <v>3490</v>
      </c>
      <c r="C20" s="73">
        <v>34949</v>
      </c>
      <c r="D20" s="84">
        <v>8</v>
      </c>
      <c r="E20" s="85">
        <f t="shared" si="0"/>
        <v>0.2292263610315186</v>
      </c>
      <c r="F20" s="84">
        <v>69</v>
      </c>
      <c r="G20" s="75">
        <f t="shared" si="1"/>
        <v>0.19743054164639903</v>
      </c>
      <c r="H20" s="84">
        <v>359</v>
      </c>
      <c r="I20" s="77">
        <f t="shared" si="2"/>
        <v>10.286532951289399</v>
      </c>
      <c r="J20" s="84">
        <v>3183</v>
      </c>
      <c r="K20" s="77">
        <f t="shared" si="3"/>
        <v>9.107556725514321</v>
      </c>
      <c r="L20" s="86">
        <v>3123</v>
      </c>
      <c r="M20" s="75">
        <f t="shared" si="4"/>
        <v>89.48424068767909</v>
      </c>
      <c r="N20" s="86">
        <v>31697</v>
      </c>
      <c r="O20" s="75">
        <f t="shared" si="5"/>
        <v>90.69501273283927</v>
      </c>
    </row>
    <row r="21" spans="1:15" s="59" customFormat="1" ht="12" customHeight="1">
      <c r="A21" s="72" t="s">
        <v>62</v>
      </c>
      <c r="B21" s="73">
        <v>2640</v>
      </c>
      <c r="C21" s="73">
        <v>26022</v>
      </c>
      <c r="D21" s="84">
        <v>2</v>
      </c>
      <c r="E21" s="85">
        <f t="shared" si="0"/>
        <v>0.07575757575757576</v>
      </c>
      <c r="F21" s="84">
        <v>4</v>
      </c>
      <c r="G21" s="75">
        <f t="shared" si="1"/>
        <v>0.015371608638844054</v>
      </c>
      <c r="H21" s="84">
        <v>243</v>
      </c>
      <c r="I21" s="77">
        <f t="shared" si="2"/>
        <v>9.204545454545453</v>
      </c>
      <c r="J21" s="84">
        <v>1985</v>
      </c>
      <c r="K21" s="77">
        <f t="shared" si="3"/>
        <v>7.628160787026363</v>
      </c>
      <c r="L21" s="86">
        <v>2395</v>
      </c>
      <c r="M21" s="75">
        <f t="shared" si="4"/>
        <v>90.71969696969697</v>
      </c>
      <c r="N21" s="86">
        <v>24033</v>
      </c>
      <c r="O21" s="75">
        <f t="shared" si="5"/>
        <v>92.3564676043348</v>
      </c>
    </row>
    <row r="22" spans="1:15" s="59" customFormat="1" ht="12" customHeight="1">
      <c r="A22" s="72" t="s">
        <v>63</v>
      </c>
      <c r="B22" s="73">
        <v>2083</v>
      </c>
      <c r="C22" s="73">
        <v>17336</v>
      </c>
      <c r="D22" s="84">
        <v>3</v>
      </c>
      <c r="E22" s="85">
        <f t="shared" si="0"/>
        <v>0.14402304368698993</v>
      </c>
      <c r="F22" s="84">
        <v>17</v>
      </c>
      <c r="G22" s="75">
        <f t="shared" si="1"/>
        <v>0.09806183664051685</v>
      </c>
      <c r="H22" s="84">
        <v>297</v>
      </c>
      <c r="I22" s="77">
        <f t="shared" si="2"/>
        <v>14.258281325012002</v>
      </c>
      <c r="J22" s="84">
        <v>2776</v>
      </c>
      <c r="K22" s="77">
        <f t="shared" si="3"/>
        <v>16.01292108906322</v>
      </c>
      <c r="L22" s="86">
        <v>1783</v>
      </c>
      <c r="M22" s="75">
        <f t="shared" si="4"/>
        <v>85.59769563130101</v>
      </c>
      <c r="N22" s="86">
        <v>14543</v>
      </c>
      <c r="O22" s="75">
        <f t="shared" si="5"/>
        <v>83.88901707429626</v>
      </c>
    </row>
    <row r="23" spans="1:15" s="59" customFormat="1" ht="12" customHeight="1">
      <c r="A23" s="72" t="s">
        <v>64</v>
      </c>
      <c r="B23" s="73">
        <v>2078</v>
      </c>
      <c r="C23" s="73">
        <v>17712</v>
      </c>
      <c r="D23" s="84">
        <v>5</v>
      </c>
      <c r="E23" s="85">
        <f t="shared" si="0"/>
        <v>0.2406159769008662</v>
      </c>
      <c r="F23" s="84">
        <v>23</v>
      </c>
      <c r="G23" s="75">
        <f t="shared" si="1"/>
        <v>0.12985546522131888</v>
      </c>
      <c r="H23" s="84">
        <v>392</v>
      </c>
      <c r="I23" s="77">
        <f t="shared" si="2"/>
        <v>18.86429258902791</v>
      </c>
      <c r="J23" s="84">
        <v>2734</v>
      </c>
      <c r="K23" s="77">
        <f t="shared" si="3"/>
        <v>15.435862691960253</v>
      </c>
      <c r="L23" s="86">
        <v>1681</v>
      </c>
      <c r="M23" s="75">
        <f t="shared" si="4"/>
        <v>80.89509143407122</v>
      </c>
      <c r="N23" s="86">
        <v>14955</v>
      </c>
      <c r="O23" s="75">
        <f t="shared" si="5"/>
        <v>84.43428184281842</v>
      </c>
    </row>
    <row r="24" spans="1:15" s="59" customFormat="1" ht="12" customHeight="1">
      <c r="A24" s="72" t="s">
        <v>65</v>
      </c>
      <c r="B24" s="73">
        <v>2559</v>
      </c>
      <c r="C24" s="73">
        <v>22722</v>
      </c>
      <c r="D24" s="84">
        <v>1</v>
      </c>
      <c r="E24" s="85">
        <f t="shared" si="0"/>
        <v>0.039077764751856196</v>
      </c>
      <c r="F24" s="84">
        <v>10</v>
      </c>
      <c r="G24" s="75">
        <f t="shared" si="1"/>
        <v>0.044010210368805563</v>
      </c>
      <c r="H24" s="84">
        <v>502</v>
      </c>
      <c r="I24" s="77">
        <f t="shared" si="2"/>
        <v>19.617037905431808</v>
      </c>
      <c r="J24" s="84">
        <v>3986</v>
      </c>
      <c r="K24" s="77">
        <f t="shared" si="3"/>
        <v>17.542469853005898</v>
      </c>
      <c r="L24" s="86">
        <v>2056</v>
      </c>
      <c r="M24" s="75">
        <f t="shared" si="4"/>
        <v>80.34388432981633</v>
      </c>
      <c r="N24" s="86">
        <v>18726</v>
      </c>
      <c r="O24" s="75">
        <f t="shared" si="5"/>
        <v>82.4135199366253</v>
      </c>
    </row>
    <row r="25" spans="1:15" s="59" customFormat="1" ht="12" customHeight="1">
      <c r="A25" s="72" t="s">
        <v>10</v>
      </c>
      <c r="B25" s="73">
        <v>1840</v>
      </c>
      <c r="C25" s="73">
        <v>18072</v>
      </c>
      <c r="D25" s="84">
        <v>3</v>
      </c>
      <c r="E25" s="85">
        <f t="shared" si="0"/>
        <v>0.16304347826086957</v>
      </c>
      <c r="F25" s="84">
        <v>11</v>
      </c>
      <c r="G25" s="75">
        <f t="shared" si="1"/>
        <v>0.06086764054891545</v>
      </c>
      <c r="H25" s="84">
        <v>261</v>
      </c>
      <c r="I25" s="77">
        <f t="shared" si="2"/>
        <v>14.184782608695654</v>
      </c>
      <c r="J25" s="84">
        <v>2394</v>
      </c>
      <c r="K25" s="77">
        <f t="shared" si="3"/>
        <v>13.247011952191235</v>
      </c>
      <c r="L25" s="86">
        <v>1576</v>
      </c>
      <c r="M25" s="75">
        <f t="shared" si="4"/>
        <v>85.65217391304348</v>
      </c>
      <c r="N25" s="86">
        <v>15667</v>
      </c>
      <c r="O25" s="75">
        <f t="shared" si="5"/>
        <v>86.69212040725985</v>
      </c>
    </row>
    <row r="26" spans="1:15" s="59" customFormat="1" ht="12" customHeight="1">
      <c r="A26" s="72" t="s">
        <v>66</v>
      </c>
      <c r="B26" s="73">
        <v>2900</v>
      </c>
      <c r="C26" s="73">
        <v>26894</v>
      </c>
      <c r="D26" s="84">
        <v>11</v>
      </c>
      <c r="E26" s="85">
        <f t="shared" si="0"/>
        <v>0.3793103448275862</v>
      </c>
      <c r="F26" s="84">
        <v>80</v>
      </c>
      <c r="G26" s="75">
        <f t="shared" si="1"/>
        <v>0.2974641183907191</v>
      </c>
      <c r="H26" s="84">
        <v>531</v>
      </c>
      <c r="I26" s="77">
        <f t="shared" si="2"/>
        <v>18.310344827586206</v>
      </c>
      <c r="J26" s="84">
        <v>5685</v>
      </c>
      <c r="K26" s="77">
        <f t="shared" si="3"/>
        <v>21.138543913140477</v>
      </c>
      <c r="L26" s="86">
        <v>2358</v>
      </c>
      <c r="M26" s="75">
        <f t="shared" si="4"/>
        <v>81.3103448275862</v>
      </c>
      <c r="N26" s="86">
        <v>21129</v>
      </c>
      <c r="O26" s="75">
        <f t="shared" si="5"/>
        <v>78.5639919684688</v>
      </c>
    </row>
    <row r="27" spans="1:15" s="59" customFormat="1" ht="12" customHeight="1">
      <c r="A27" s="72" t="s">
        <v>67</v>
      </c>
      <c r="B27" s="73">
        <v>2468</v>
      </c>
      <c r="C27" s="73">
        <v>25781</v>
      </c>
      <c r="D27" s="84">
        <v>4</v>
      </c>
      <c r="E27" s="85">
        <f t="shared" si="0"/>
        <v>0.1620745542949757</v>
      </c>
      <c r="F27" s="84">
        <v>50</v>
      </c>
      <c r="G27" s="75">
        <f t="shared" si="1"/>
        <v>0.19394127458205657</v>
      </c>
      <c r="H27" s="84">
        <v>747</v>
      </c>
      <c r="I27" s="77">
        <f t="shared" si="2"/>
        <v>30.267423014586708</v>
      </c>
      <c r="J27" s="84">
        <v>7683</v>
      </c>
      <c r="K27" s="77">
        <f t="shared" si="3"/>
        <v>29.80101625227881</v>
      </c>
      <c r="L27" s="86">
        <v>1717</v>
      </c>
      <c r="M27" s="75">
        <f t="shared" si="4"/>
        <v>69.57050243111831</v>
      </c>
      <c r="N27" s="86">
        <v>18048</v>
      </c>
      <c r="O27" s="75">
        <f t="shared" si="5"/>
        <v>70.00504247313913</v>
      </c>
    </row>
    <row r="28" spans="1:15" s="59" customFormat="1" ht="12" customHeight="1">
      <c r="A28" s="72" t="s">
        <v>68</v>
      </c>
      <c r="B28" s="73">
        <v>3551</v>
      </c>
      <c r="C28" s="73">
        <v>59324</v>
      </c>
      <c r="D28" s="84">
        <v>4</v>
      </c>
      <c r="E28" s="85">
        <f t="shared" si="0"/>
        <v>0.11264432554210081</v>
      </c>
      <c r="F28" s="84">
        <v>40</v>
      </c>
      <c r="G28" s="75">
        <f t="shared" si="1"/>
        <v>0.06742633672712561</v>
      </c>
      <c r="H28" s="84">
        <v>315</v>
      </c>
      <c r="I28" s="77">
        <f t="shared" si="2"/>
        <v>8.87074063644044</v>
      </c>
      <c r="J28" s="84">
        <v>3628</v>
      </c>
      <c r="K28" s="77">
        <f t="shared" si="3"/>
        <v>6.115568741150294</v>
      </c>
      <c r="L28" s="86">
        <v>3232</v>
      </c>
      <c r="M28" s="75">
        <f t="shared" si="4"/>
        <v>91.01661503801746</v>
      </c>
      <c r="N28" s="86">
        <v>55656</v>
      </c>
      <c r="O28" s="75">
        <f t="shared" si="5"/>
        <v>93.81700492212258</v>
      </c>
    </row>
    <row r="29" spans="1:15" s="59" customFormat="1" ht="12" customHeight="1">
      <c r="A29" s="72" t="s">
        <v>69</v>
      </c>
      <c r="B29" s="73">
        <v>2133</v>
      </c>
      <c r="C29" s="73">
        <v>21714</v>
      </c>
      <c r="D29" s="84">
        <v>11</v>
      </c>
      <c r="E29" s="85">
        <f t="shared" si="0"/>
        <v>0.5157055789967182</v>
      </c>
      <c r="F29" s="84">
        <v>102</v>
      </c>
      <c r="G29" s="75">
        <f t="shared" si="1"/>
        <v>0.46974302293451226</v>
      </c>
      <c r="H29" s="84">
        <v>494</v>
      </c>
      <c r="I29" s="77">
        <f t="shared" si="2"/>
        <v>23.159868729488984</v>
      </c>
      <c r="J29" s="84">
        <v>5435</v>
      </c>
      <c r="K29" s="77">
        <f t="shared" si="3"/>
        <v>25.029934604402687</v>
      </c>
      <c r="L29" s="86">
        <v>1628</v>
      </c>
      <c r="M29" s="75">
        <f t="shared" si="4"/>
        <v>76.32442569151429</v>
      </c>
      <c r="N29" s="86">
        <v>16177</v>
      </c>
      <c r="O29" s="75">
        <f t="shared" si="5"/>
        <v>74.5003223726628</v>
      </c>
    </row>
    <row r="30" spans="1:15" s="59" customFormat="1" ht="12" customHeight="1">
      <c r="A30" s="72" t="s">
        <v>70</v>
      </c>
      <c r="B30" s="73">
        <v>1988</v>
      </c>
      <c r="C30" s="73">
        <v>25039</v>
      </c>
      <c r="D30" s="84">
        <v>1</v>
      </c>
      <c r="E30" s="85">
        <f t="shared" si="0"/>
        <v>0.05030181086519115</v>
      </c>
      <c r="F30" s="84">
        <v>23</v>
      </c>
      <c r="G30" s="75">
        <f t="shared" si="1"/>
        <v>0.09185670354247374</v>
      </c>
      <c r="H30" s="84">
        <v>324</v>
      </c>
      <c r="I30" s="77">
        <f t="shared" si="2"/>
        <v>16.297786720321934</v>
      </c>
      <c r="J30" s="84">
        <v>10046</v>
      </c>
      <c r="K30" s="77">
        <f t="shared" si="3"/>
        <v>40.12141059946484</v>
      </c>
      <c r="L30" s="86">
        <v>1663</v>
      </c>
      <c r="M30" s="75">
        <f t="shared" si="4"/>
        <v>83.65191146881288</v>
      </c>
      <c r="N30" s="86">
        <v>14970</v>
      </c>
      <c r="O30" s="75">
        <f t="shared" si="5"/>
        <v>59.78673269699269</v>
      </c>
    </row>
    <row r="31" spans="1:15" s="59" customFormat="1" ht="12" customHeight="1">
      <c r="A31" s="72" t="s">
        <v>71</v>
      </c>
      <c r="B31" s="73">
        <v>2469</v>
      </c>
      <c r="C31" s="73">
        <v>20870</v>
      </c>
      <c r="D31" s="84">
        <v>8</v>
      </c>
      <c r="E31" s="85">
        <f t="shared" si="0"/>
        <v>0.3240178209801539</v>
      </c>
      <c r="F31" s="84">
        <v>55</v>
      </c>
      <c r="G31" s="75">
        <f t="shared" si="1"/>
        <v>0.2635361763296598</v>
      </c>
      <c r="H31" s="84">
        <v>648</v>
      </c>
      <c r="I31" s="77">
        <f t="shared" si="2"/>
        <v>26.24544349939247</v>
      </c>
      <c r="J31" s="84">
        <v>4948</v>
      </c>
      <c r="K31" s="77">
        <f t="shared" si="3"/>
        <v>23.708672735984667</v>
      </c>
      <c r="L31" s="86">
        <v>1813</v>
      </c>
      <c r="M31" s="75">
        <f t="shared" si="4"/>
        <v>73.43053867962738</v>
      </c>
      <c r="N31" s="86">
        <v>15867</v>
      </c>
      <c r="O31" s="75">
        <f t="shared" si="5"/>
        <v>76.02779108768567</v>
      </c>
    </row>
    <row r="32" spans="1:15" s="59" customFormat="1" ht="12" customHeight="1">
      <c r="A32" s="72" t="s">
        <v>72</v>
      </c>
      <c r="B32" s="73">
        <v>5103</v>
      </c>
      <c r="C32" s="73">
        <v>48271</v>
      </c>
      <c r="D32" s="84">
        <v>5</v>
      </c>
      <c r="E32" s="85">
        <f t="shared" si="0"/>
        <v>0.09798157946306094</v>
      </c>
      <c r="F32" s="84">
        <v>20</v>
      </c>
      <c r="G32" s="75">
        <f t="shared" si="1"/>
        <v>0.04143274429781857</v>
      </c>
      <c r="H32" s="84">
        <v>687</v>
      </c>
      <c r="I32" s="77">
        <f t="shared" si="2"/>
        <v>13.462669018224574</v>
      </c>
      <c r="J32" s="84">
        <v>6860</v>
      </c>
      <c r="K32" s="77">
        <f t="shared" si="3"/>
        <v>14.211431294151769</v>
      </c>
      <c r="L32" s="86">
        <v>4411</v>
      </c>
      <c r="M32" s="75">
        <f t="shared" si="4"/>
        <v>86.43934940231236</v>
      </c>
      <c r="N32" s="86">
        <v>41391</v>
      </c>
      <c r="O32" s="75">
        <f t="shared" si="5"/>
        <v>85.74713596155041</v>
      </c>
    </row>
    <row r="33" ht="13.5">
      <c r="B33" s="88"/>
    </row>
    <row r="34" ht="13.5">
      <c r="A34" s="61" t="s">
        <v>135</v>
      </c>
    </row>
    <row r="35" spans="1:5" ht="13.5">
      <c r="A35" s="61" t="s">
        <v>119</v>
      </c>
      <c r="E35" s="68"/>
    </row>
    <row r="36" ht="13.5">
      <c r="A36" s="61" t="s">
        <v>110</v>
      </c>
    </row>
    <row r="37" s="26" customFormat="1" ht="13.5">
      <c r="A37" s="61" t="s">
        <v>111</v>
      </c>
    </row>
    <row r="38" s="26" customFormat="1" ht="13.5">
      <c r="A38" s="61" t="s">
        <v>112</v>
      </c>
    </row>
    <row r="39" ht="13.5">
      <c r="A39" s="61" t="s">
        <v>143</v>
      </c>
    </row>
  </sheetData>
  <sheetProtection/>
  <mergeCells count="13">
    <mergeCell ref="C4:C5"/>
    <mergeCell ref="D4:E4"/>
    <mergeCell ref="F4:G4"/>
    <mergeCell ref="A3:A5"/>
    <mergeCell ref="H4:I4"/>
    <mergeCell ref="J4:K4"/>
    <mergeCell ref="L4:M4"/>
    <mergeCell ref="N4:O4"/>
    <mergeCell ref="B3:C3"/>
    <mergeCell ref="D3:G3"/>
    <mergeCell ref="H3:K3"/>
    <mergeCell ref="L3:O3"/>
    <mergeCell ref="B4:B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J16" sqref="J16"/>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4.25">
      <c r="A1" s="27" t="s">
        <v>126</v>
      </c>
    </row>
    <row r="3" spans="1:8" ht="27" customHeight="1">
      <c r="A3" s="125"/>
      <c r="B3" s="124" t="s">
        <v>16</v>
      </c>
      <c r="C3" s="124"/>
      <c r="D3" s="124"/>
      <c r="E3" s="124" t="s">
        <v>17</v>
      </c>
      <c r="F3" s="124" t="s">
        <v>18</v>
      </c>
      <c r="G3" s="124" t="s">
        <v>19</v>
      </c>
      <c r="H3" s="124" t="s">
        <v>120</v>
      </c>
    </row>
    <row r="4" spans="1:8" ht="24">
      <c r="A4" s="126"/>
      <c r="B4" s="31" t="s">
        <v>21</v>
      </c>
      <c r="C4" s="31" t="s">
        <v>22</v>
      </c>
      <c r="D4" s="31" t="s">
        <v>23</v>
      </c>
      <c r="E4" s="124"/>
      <c r="F4" s="124"/>
      <c r="G4" s="124"/>
      <c r="H4" s="124"/>
    </row>
    <row r="5" spans="1:8" ht="13.5">
      <c r="A5" s="63" t="s">
        <v>105</v>
      </c>
      <c r="B5" s="55">
        <v>102695</v>
      </c>
      <c r="C5" s="55">
        <v>778118</v>
      </c>
      <c r="D5" s="55">
        <v>17278905</v>
      </c>
      <c r="E5" s="39">
        <v>148</v>
      </c>
      <c r="F5" s="40">
        <v>139.94007625921654</v>
      </c>
      <c r="G5" s="57">
        <v>5307</v>
      </c>
      <c r="H5" s="41"/>
    </row>
    <row r="6" spans="1:8" ht="13.5">
      <c r="A6" s="46" t="s">
        <v>24</v>
      </c>
      <c r="B6" s="55">
        <v>77302</v>
      </c>
      <c r="C6" s="55">
        <v>561786</v>
      </c>
      <c r="D6" s="55">
        <v>13323804</v>
      </c>
      <c r="E6" s="39">
        <v>91</v>
      </c>
      <c r="F6" s="40">
        <v>158.8120720405232</v>
      </c>
      <c r="G6" s="57">
        <v>3966</v>
      </c>
      <c r="H6" s="42"/>
    </row>
    <row r="7" spans="1:8" ht="13.5">
      <c r="A7" s="47" t="s">
        <v>93</v>
      </c>
      <c r="B7" s="55">
        <v>3057</v>
      </c>
      <c r="C7" s="55">
        <v>25785</v>
      </c>
      <c r="D7" s="55">
        <v>890130</v>
      </c>
      <c r="E7" s="39">
        <v>3</v>
      </c>
      <c r="F7" s="56">
        <v>1958.0079628692727</v>
      </c>
      <c r="G7" s="39">
        <v>174</v>
      </c>
      <c r="H7" s="42">
        <v>13.991760010494612</v>
      </c>
    </row>
    <row r="8" spans="1:8" ht="13.5">
      <c r="A8" s="47" t="s">
        <v>94</v>
      </c>
      <c r="B8" s="55">
        <v>3059</v>
      </c>
      <c r="C8" s="55">
        <v>31188</v>
      </c>
      <c r="D8" s="55">
        <v>1473042</v>
      </c>
      <c r="E8" s="39">
        <v>7</v>
      </c>
      <c r="F8" s="56">
        <v>1399.8308467167158</v>
      </c>
      <c r="G8" s="39">
        <v>146</v>
      </c>
      <c r="H8" s="42">
        <v>10.003073344934826</v>
      </c>
    </row>
    <row r="9" spans="1:8" ht="13.5">
      <c r="A9" s="47" t="s">
        <v>26</v>
      </c>
      <c r="B9" s="55">
        <v>3593</v>
      </c>
      <c r="C9" s="55">
        <v>30957</v>
      </c>
      <c r="D9" s="55">
        <v>720730</v>
      </c>
      <c r="E9" s="39">
        <v>2</v>
      </c>
      <c r="F9" s="40">
        <v>369.4800734110506</v>
      </c>
      <c r="G9" s="39">
        <v>236</v>
      </c>
      <c r="H9" s="42">
        <v>2.6402734891086386</v>
      </c>
    </row>
    <row r="10" spans="1:8" ht="13.5">
      <c r="A10" s="47" t="s">
        <v>27</v>
      </c>
      <c r="B10" s="55">
        <v>3735</v>
      </c>
      <c r="C10" s="55">
        <v>37476</v>
      </c>
      <c r="D10" s="55">
        <v>1349297</v>
      </c>
      <c r="E10" s="39">
        <v>4</v>
      </c>
      <c r="F10" s="42">
        <v>484.748338422849</v>
      </c>
      <c r="G10" s="39">
        <v>243</v>
      </c>
      <c r="H10" s="42">
        <v>3.463970803652632</v>
      </c>
    </row>
    <row r="11" spans="1:8" ht="13.5">
      <c r="A11" s="47" t="s">
        <v>28</v>
      </c>
      <c r="B11" s="55">
        <v>1898</v>
      </c>
      <c r="C11" s="55">
        <v>11551</v>
      </c>
      <c r="D11" s="55">
        <v>184862</v>
      </c>
      <c r="E11" s="39">
        <v>1</v>
      </c>
      <c r="F11" s="42">
        <v>99.50479594363286</v>
      </c>
      <c r="G11" s="39">
        <v>95</v>
      </c>
      <c r="H11" s="42">
        <v>0.711052892091585</v>
      </c>
    </row>
    <row r="12" spans="1:8" ht="13.5">
      <c r="A12" s="47" t="s">
        <v>29</v>
      </c>
      <c r="B12" s="55">
        <v>3652</v>
      </c>
      <c r="C12" s="55">
        <v>22139</v>
      </c>
      <c r="D12" s="55">
        <v>509379</v>
      </c>
      <c r="E12" s="39">
        <v>3</v>
      </c>
      <c r="F12" s="42">
        <v>312.9940274295826</v>
      </c>
      <c r="G12" s="39">
        <v>127</v>
      </c>
      <c r="H12" s="42">
        <v>2.2366289614549832</v>
      </c>
    </row>
    <row r="13" spans="1:8" ht="13.5">
      <c r="A13" s="47" t="s">
        <v>30</v>
      </c>
      <c r="B13" s="55">
        <v>2499</v>
      </c>
      <c r="C13" s="55">
        <v>14516</v>
      </c>
      <c r="D13" s="55">
        <v>285012</v>
      </c>
      <c r="E13" s="39">
        <v>1</v>
      </c>
      <c r="F13" s="42">
        <v>122.1963548432737</v>
      </c>
      <c r="G13" s="39">
        <v>112</v>
      </c>
      <c r="H13" s="42">
        <v>0.8732048610358376</v>
      </c>
    </row>
    <row r="14" spans="1:8" ht="13.5">
      <c r="A14" s="47" t="s">
        <v>31</v>
      </c>
      <c r="B14" s="55">
        <v>2978</v>
      </c>
      <c r="C14" s="55">
        <v>25265</v>
      </c>
      <c r="D14" s="55">
        <v>515381</v>
      </c>
      <c r="E14" s="39">
        <v>8</v>
      </c>
      <c r="F14" s="42">
        <v>120.33346252807651</v>
      </c>
      <c r="G14" s="39">
        <v>187</v>
      </c>
      <c r="H14" s="42">
        <v>0.8598927894335149</v>
      </c>
    </row>
    <row r="15" spans="1:8" ht="13.5">
      <c r="A15" s="47" t="s">
        <v>32</v>
      </c>
      <c r="B15" s="55">
        <v>2896</v>
      </c>
      <c r="C15" s="55">
        <v>20094</v>
      </c>
      <c r="D15" s="55">
        <v>468310</v>
      </c>
      <c r="E15" s="39">
        <v>4</v>
      </c>
      <c r="F15" s="42">
        <v>136.7440257889696</v>
      </c>
      <c r="G15" s="39">
        <v>179</v>
      </c>
      <c r="H15" s="42">
        <v>0.9771612924926041</v>
      </c>
    </row>
    <row r="16" spans="1:8" ht="13.5">
      <c r="A16" s="47" t="s">
        <v>33</v>
      </c>
      <c r="B16" s="55">
        <v>2272</v>
      </c>
      <c r="C16" s="55">
        <v>15438</v>
      </c>
      <c r="D16" s="55">
        <v>272567</v>
      </c>
      <c r="E16" s="39">
        <v>2</v>
      </c>
      <c r="F16" s="42">
        <v>108.13018451004272</v>
      </c>
      <c r="G16" s="39">
        <v>105</v>
      </c>
      <c r="H16" s="42">
        <v>0.7726891924065334</v>
      </c>
    </row>
    <row r="17" spans="1:8" ht="13.5">
      <c r="A17" s="47" t="s">
        <v>34</v>
      </c>
      <c r="B17" s="55">
        <v>5044</v>
      </c>
      <c r="C17" s="55">
        <v>31971</v>
      </c>
      <c r="D17" s="55">
        <v>590658</v>
      </c>
      <c r="E17" s="39">
        <v>2</v>
      </c>
      <c r="F17" s="42">
        <v>88.36590003635423</v>
      </c>
      <c r="G17" s="39">
        <v>266</v>
      </c>
      <c r="H17" s="42">
        <v>0.6314552799919201</v>
      </c>
    </row>
    <row r="18" spans="1:8" ht="13.5">
      <c r="A18" s="47" t="s">
        <v>35</v>
      </c>
      <c r="B18" s="55">
        <v>5470</v>
      </c>
      <c r="C18" s="55">
        <v>38062</v>
      </c>
      <c r="D18" s="55">
        <v>736143</v>
      </c>
      <c r="E18" s="39">
        <v>6</v>
      </c>
      <c r="F18" s="42">
        <v>89.14495593267957</v>
      </c>
      <c r="G18" s="39">
        <v>266</v>
      </c>
      <c r="H18" s="42">
        <v>0.6370223478194541</v>
      </c>
    </row>
    <row r="19" spans="1:8" ht="13.5">
      <c r="A19" s="47" t="s">
        <v>36</v>
      </c>
      <c r="B19" s="55">
        <v>3989</v>
      </c>
      <c r="C19" s="55">
        <v>36555</v>
      </c>
      <c r="D19" s="55">
        <v>1145343</v>
      </c>
      <c r="E19" s="39">
        <v>6</v>
      </c>
      <c r="F19" s="42">
        <v>582.8420945498957</v>
      </c>
      <c r="G19" s="39">
        <v>172</v>
      </c>
      <c r="H19" s="42">
        <v>4.1649405240445505</v>
      </c>
    </row>
    <row r="20" spans="1:8" ht="13.5">
      <c r="A20" s="47" t="s">
        <v>37</v>
      </c>
      <c r="B20" s="55">
        <v>2289</v>
      </c>
      <c r="C20" s="55">
        <v>13777</v>
      </c>
      <c r="D20" s="55">
        <v>297307</v>
      </c>
      <c r="E20" s="39">
        <v>3</v>
      </c>
      <c r="F20" s="42">
        <v>99.3075689758835</v>
      </c>
      <c r="G20" s="39">
        <v>126</v>
      </c>
      <c r="H20" s="42">
        <v>0.7096435247893688</v>
      </c>
    </row>
    <row r="21" spans="1:8" ht="13.5">
      <c r="A21" s="47" t="s">
        <v>38</v>
      </c>
      <c r="B21" s="55">
        <v>3967</v>
      </c>
      <c r="C21" s="55">
        <v>23888</v>
      </c>
      <c r="D21" s="55">
        <v>397732</v>
      </c>
      <c r="E21" s="39">
        <v>2</v>
      </c>
      <c r="F21" s="42">
        <v>75.97990333734502</v>
      </c>
      <c r="G21" s="39">
        <v>217</v>
      </c>
      <c r="H21" s="42">
        <v>0.5429459906582046</v>
      </c>
    </row>
    <row r="22" spans="1:8" ht="13.5">
      <c r="A22" s="47" t="s">
        <v>39</v>
      </c>
      <c r="B22" s="55">
        <v>3008</v>
      </c>
      <c r="C22" s="55">
        <v>25572</v>
      </c>
      <c r="D22" s="55">
        <v>772762</v>
      </c>
      <c r="E22" s="39">
        <v>7</v>
      </c>
      <c r="F22" s="42">
        <v>318.58985722943476</v>
      </c>
      <c r="G22" s="39">
        <v>168</v>
      </c>
      <c r="H22" s="42">
        <v>2.2766162899561246</v>
      </c>
    </row>
    <row r="23" spans="1:8" ht="13.5">
      <c r="A23" s="47" t="s">
        <v>40</v>
      </c>
      <c r="B23" s="55">
        <v>2747</v>
      </c>
      <c r="C23" s="55">
        <v>15973</v>
      </c>
      <c r="D23" s="55">
        <v>237078</v>
      </c>
      <c r="E23" s="39">
        <v>4</v>
      </c>
      <c r="F23" s="42">
        <v>74.71989259003621</v>
      </c>
      <c r="G23" s="39">
        <v>114</v>
      </c>
      <c r="H23" s="42">
        <v>0.5339420599687941</v>
      </c>
    </row>
    <row r="24" spans="1:8" ht="13.5">
      <c r="A24" s="47" t="s">
        <v>41</v>
      </c>
      <c r="B24" s="55">
        <v>1870</v>
      </c>
      <c r="C24" s="55">
        <v>9353</v>
      </c>
      <c r="D24" s="55">
        <v>136996</v>
      </c>
      <c r="E24" s="39">
        <v>0</v>
      </c>
      <c r="F24" s="42">
        <v>75.6027703429817</v>
      </c>
      <c r="G24" s="39">
        <v>71</v>
      </c>
      <c r="H24" s="42">
        <v>0.540251030040456</v>
      </c>
    </row>
    <row r="25" spans="1:8" ht="13.5">
      <c r="A25" s="47" t="s">
        <v>42</v>
      </c>
      <c r="B25" s="55">
        <v>3436</v>
      </c>
      <c r="C25" s="55">
        <v>23607</v>
      </c>
      <c r="D25" s="55">
        <v>410929</v>
      </c>
      <c r="E25" s="39">
        <v>5</v>
      </c>
      <c r="F25" s="42">
        <v>80.12295441561557</v>
      </c>
      <c r="G25" s="39">
        <v>202</v>
      </c>
      <c r="H25" s="42">
        <v>0.5725518847595926</v>
      </c>
    </row>
    <row r="26" spans="1:8" ht="13.5">
      <c r="A26" s="47" t="s">
        <v>43</v>
      </c>
      <c r="B26" s="55">
        <v>3633</v>
      </c>
      <c r="C26" s="55">
        <v>27244</v>
      </c>
      <c r="D26" s="55">
        <v>484278</v>
      </c>
      <c r="E26" s="39">
        <v>6</v>
      </c>
      <c r="F26" s="42">
        <v>70.78980334947603</v>
      </c>
      <c r="G26" s="39">
        <v>193</v>
      </c>
      <c r="H26" s="42">
        <v>0.505857973225263</v>
      </c>
    </row>
    <row r="27" spans="1:8" ht="13.5">
      <c r="A27" s="47" t="s">
        <v>44</v>
      </c>
      <c r="B27" s="55">
        <v>4769</v>
      </c>
      <c r="C27" s="55">
        <v>31907</v>
      </c>
      <c r="D27" s="55">
        <v>599776</v>
      </c>
      <c r="E27" s="39">
        <v>5</v>
      </c>
      <c r="F27" s="42">
        <v>95.0671821232309</v>
      </c>
      <c r="G27" s="39">
        <v>216</v>
      </c>
      <c r="H27" s="42">
        <v>0.6793420774413056</v>
      </c>
    </row>
    <row r="28" spans="1:8" ht="13.5">
      <c r="A28" s="47" t="s">
        <v>45</v>
      </c>
      <c r="B28" s="55">
        <v>3503</v>
      </c>
      <c r="C28" s="55">
        <v>21472</v>
      </c>
      <c r="D28" s="55">
        <v>339420</v>
      </c>
      <c r="E28" s="39">
        <v>5</v>
      </c>
      <c r="F28" s="42">
        <v>79.06966992571057</v>
      </c>
      <c r="G28" s="39">
        <v>141</v>
      </c>
      <c r="H28" s="42">
        <v>0.5650252024962935</v>
      </c>
    </row>
    <row r="29" spans="1:8" ht="13.5">
      <c r="A29" s="47" t="s">
        <v>46</v>
      </c>
      <c r="B29" s="55">
        <v>3775</v>
      </c>
      <c r="C29" s="55">
        <v>27050</v>
      </c>
      <c r="D29" s="55">
        <v>484462</v>
      </c>
      <c r="E29" s="39">
        <v>4</v>
      </c>
      <c r="F29" s="42">
        <v>74.85668725837704</v>
      </c>
      <c r="G29" s="39">
        <v>208</v>
      </c>
      <c r="H29" s="42">
        <v>0.5349195831486974</v>
      </c>
    </row>
    <row r="30" spans="1:8" ht="13.5">
      <c r="A30" s="43"/>
      <c r="B30" s="44"/>
      <c r="C30" s="44"/>
      <c r="D30" s="44"/>
      <c r="E30" s="45"/>
      <c r="F30" s="3"/>
      <c r="G30" s="4"/>
      <c r="H30" s="3"/>
    </row>
    <row r="31" spans="1:8" ht="13.5">
      <c r="A31" s="5" t="s">
        <v>96</v>
      </c>
      <c r="B31" s="44"/>
      <c r="C31" s="44"/>
      <c r="D31" s="44"/>
      <c r="E31" s="45"/>
      <c r="F31" s="3"/>
      <c r="G31" s="4"/>
      <c r="H31" s="3"/>
    </row>
    <row r="32" spans="1:8" ht="13.5">
      <c r="A32" s="35" t="s">
        <v>136</v>
      </c>
      <c r="B32" s="25"/>
      <c r="C32" s="25"/>
      <c r="D32" s="25"/>
      <c r="E32" s="25"/>
      <c r="F32" s="3"/>
      <c r="G32" s="24"/>
      <c r="H32" s="25"/>
    </row>
    <row r="33" ht="13.5">
      <c r="A33" s="108"/>
    </row>
    <row r="34" ht="13.5">
      <c r="A34" s="108"/>
    </row>
  </sheetData>
  <sheetProtection/>
  <mergeCells count="6">
    <mergeCell ref="B3:D3"/>
    <mergeCell ref="H3:H4"/>
    <mergeCell ref="E3:E4"/>
    <mergeCell ref="F3:F4"/>
    <mergeCell ref="G3:G4"/>
    <mergeCell ref="A3:A4"/>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34" sqref="A34:E34"/>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4.25">
      <c r="A1" s="27" t="s">
        <v>127</v>
      </c>
    </row>
    <row r="3" spans="1:8" ht="27" customHeight="1">
      <c r="A3" s="125"/>
      <c r="B3" s="124" t="s">
        <v>16</v>
      </c>
      <c r="C3" s="124"/>
      <c r="D3" s="124"/>
      <c r="E3" s="124" t="s">
        <v>17</v>
      </c>
      <c r="F3" s="124" t="s">
        <v>18</v>
      </c>
      <c r="G3" s="124" t="s">
        <v>19</v>
      </c>
      <c r="H3" s="124" t="s">
        <v>20</v>
      </c>
    </row>
    <row r="4" spans="1:8" ht="24">
      <c r="A4" s="126"/>
      <c r="B4" s="31" t="s">
        <v>21</v>
      </c>
      <c r="C4" s="31" t="s">
        <v>22</v>
      </c>
      <c r="D4" s="31" t="s">
        <v>23</v>
      </c>
      <c r="E4" s="124"/>
      <c r="F4" s="124"/>
      <c r="G4" s="124"/>
      <c r="H4" s="124"/>
    </row>
    <row r="5" spans="1:8" ht="13.5">
      <c r="A5" s="47" t="s">
        <v>47</v>
      </c>
      <c r="B5" s="55">
        <v>24431</v>
      </c>
      <c r="C5" s="55">
        <v>211035</v>
      </c>
      <c r="D5" s="55">
        <v>3871659</v>
      </c>
      <c r="E5" s="39">
        <v>56</v>
      </c>
      <c r="F5" s="42">
        <v>97.82615781466627</v>
      </c>
      <c r="G5" s="57">
        <v>1315</v>
      </c>
      <c r="H5" s="42">
        <v>0.6990574853872382</v>
      </c>
    </row>
    <row r="6" spans="1:8" ht="13.5">
      <c r="A6" s="47" t="s">
        <v>48</v>
      </c>
      <c r="B6" s="55">
        <v>3344</v>
      </c>
      <c r="C6" s="55">
        <v>30556</v>
      </c>
      <c r="D6" s="55">
        <v>568574</v>
      </c>
      <c r="E6" s="39">
        <v>6</v>
      </c>
      <c r="F6" s="42">
        <v>104.518047926823</v>
      </c>
      <c r="G6" s="57">
        <v>193</v>
      </c>
      <c r="H6" s="42">
        <v>0.7468771685762131</v>
      </c>
    </row>
    <row r="7" spans="1:8" ht="13.5">
      <c r="A7" s="47" t="s">
        <v>49</v>
      </c>
      <c r="B7" s="55">
        <v>1332</v>
      </c>
      <c r="C7" s="55">
        <v>13012</v>
      </c>
      <c r="D7" s="55">
        <v>295174</v>
      </c>
      <c r="E7" s="39">
        <v>3</v>
      </c>
      <c r="F7" s="42">
        <v>171.06875228198695</v>
      </c>
      <c r="G7" s="57">
        <v>74</v>
      </c>
      <c r="H7" s="42">
        <v>1.2224428973806583</v>
      </c>
    </row>
    <row r="8" spans="1:8" ht="13.5">
      <c r="A8" s="47" t="s">
        <v>50</v>
      </c>
      <c r="B8" s="55">
        <v>1687</v>
      </c>
      <c r="C8" s="55">
        <v>14172</v>
      </c>
      <c r="D8" s="55">
        <v>281475</v>
      </c>
      <c r="E8" s="39">
        <v>5</v>
      </c>
      <c r="F8" s="42">
        <v>209.6601193269424</v>
      </c>
      <c r="G8" s="57">
        <v>65</v>
      </c>
      <c r="H8" s="42">
        <v>1.4982135563409347</v>
      </c>
    </row>
    <row r="9" spans="1:8" ht="13.5">
      <c r="A9" s="47" t="s">
        <v>51</v>
      </c>
      <c r="B9" s="55">
        <v>816</v>
      </c>
      <c r="C9" s="55">
        <v>6760</v>
      </c>
      <c r="D9" s="55">
        <v>129052</v>
      </c>
      <c r="E9" s="39">
        <v>1</v>
      </c>
      <c r="F9" s="42">
        <v>73.83471121663759</v>
      </c>
      <c r="G9" s="57">
        <v>57</v>
      </c>
      <c r="H9" s="42">
        <v>0.5276166284193716</v>
      </c>
    </row>
    <row r="10" spans="1:8" ht="13.5">
      <c r="A10" s="47" t="s">
        <v>52</v>
      </c>
      <c r="B10" s="55">
        <v>952</v>
      </c>
      <c r="C10" s="55">
        <v>7012</v>
      </c>
      <c r="D10" s="55">
        <v>113092</v>
      </c>
      <c r="E10" s="39">
        <v>2</v>
      </c>
      <c r="F10" s="42">
        <v>81.56653443923548</v>
      </c>
      <c r="G10" s="57">
        <v>45</v>
      </c>
      <c r="H10" s="42">
        <v>0.5828675860383737</v>
      </c>
    </row>
    <row r="11" spans="1:8" ht="13.5">
      <c r="A11" s="47" t="s">
        <v>53</v>
      </c>
      <c r="B11" s="55">
        <v>1329</v>
      </c>
      <c r="C11" s="55">
        <v>11638</v>
      </c>
      <c r="D11" s="55">
        <v>229797</v>
      </c>
      <c r="E11" s="39">
        <v>3</v>
      </c>
      <c r="F11" s="42">
        <v>95.7774832449735</v>
      </c>
      <c r="G11" s="57">
        <v>82</v>
      </c>
      <c r="H11" s="42">
        <v>0.684417829439803</v>
      </c>
    </row>
    <row r="12" spans="1:8" ht="13.5">
      <c r="A12" s="47" t="s">
        <v>54</v>
      </c>
      <c r="B12" s="55">
        <v>754</v>
      </c>
      <c r="C12" s="55">
        <v>7295</v>
      </c>
      <c r="D12" s="55">
        <v>119875</v>
      </c>
      <c r="E12" s="39">
        <v>3</v>
      </c>
      <c r="F12" s="42">
        <v>108.24611939355084</v>
      </c>
      <c r="G12" s="57">
        <v>32</v>
      </c>
      <c r="H12" s="42">
        <v>0.7735176533207132</v>
      </c>
    </row>
    <row r="13" spans="1:8" ht="13.5">
      <c r="A13" s="47" t="s">
        <v>55</v>
      </c>
      <c r="B13" s="55">
        <v>1331</v>
      </c>
      <c r="C13" s="55">
        <v>11951</v>
      </c>
      <c r="D13" s="55">
        <v>196391</v>
      </c>
      <c r="E13" s="39">
        <v>3</v>
      </c>
      <c r="F13" s="42">
        <v>92.6792321051042</v>
      </c>
      <c r="G13" s="57">
        <v>88</v>
      </c>
      <c r="H13" s="42">
        <v>0.6622779877111885</v>
      </c>
    </row>
    <row r="14" spans="1:8" ht="13.5">
      <c r="A14" s="47" t="s">
        <v>56</v>
      </c>
      <c r="B14" s="55">
        <v>2450</v>
      </c>
      <c r="C14" s="55">
        <v>23626</v>
      </c>
      <c r="D14" s="55">
        <v>504840</v>
      </c>
      <c r="E14" s="39">
        <v>7</v>
      </c>
      <c r="F14" s="42">
        <v>122.61701492029798</v>
      </c>
      <c r="G14" s="57">
        <v>122</v>
      </c>
      <c r="H14" s="42">
        <v>0.8762108625206807</v>
      </c>
    </row>
    <row r="15" spans="1:8" ht="13.5">
      <c r="A15" s="47" t="s">
        <v>57</v>
      </c>
      <c r="B15" s="55">
        <v>593</v>
      </c>
      <c r="C15" s="55">
        <v>4540</v>
      </c>
      <c r="D15" s="55">
        <v>68161</v>
      </c>
      <c r="E15" s="39">
        <v>1</v>
      </c>
      <c r="F15" s="42">
        <v>61.70705872767272</v>
      </c>
      <c r="G15" s="57">
        <v>40</v>
      </c>
      <c r="H15" s="42">
        <v>0.44095344505436945</v>
      </c>
    </row>
    <row r="16" spans="1:8" ht="13.5">
      <c r="A16" s="47" t="s">
        <v>58</v>
      </c>
      <c r="B16" s="55">
        <v>966</v>
      </c>
      <c r="C16" s="55">
        <v>7654</v>
      </c>
      <c r="D16" s="55">
        <v>132419</v>
      </c>
      <c r="E16" s="39">
        <v>3</v>
      </c>
      <c r="F16" s="42">
        <v>74.12036674241831</v>
      </c>
      <c r="G16" s="57">
        <v>54</v>
      </c>
      <c r="H16" s="42">
        <v>0.5296578987503352</v>
      </c>
    </row>
    <row r="17" spans="1:8" ht="13.5">
      <c r="A17" s="47" t="s">
        <v>59</v>
      </c>
      <c r="B17" s="55">
        <v>746</v>
      </c>
      <c r="C17" s="55">
        <v>6332</v>
      </c>
      <c r="D17" s="55">
        <v>99072</v>
      </c>
      <c r="E17" s="39">
        <v>1</v>
      </c>
      <c r="F17" s="42">
        <v>57.3808186172585</v>
      </c>
      <c r="G17" s="57">
        <v>50</v>
      </c>
      <c r="H17" s="42">
        <v>0.41003849755640936</v>
      </c>
    </row>
    <row r="18" spans="1:8" ht="13.5">
      <c r="A18" s="47" t="s">
        <v>60</v>
      </c>
      <c r="B18" s="55">
        <v>797</v>
      </c>
      <c r="C18" s="55">
        <v>5955</v>
      </c>
      <c r="D18" s="55">
        <v>98109</v>
      </c>
      <c r="E18" s="39">
        <v>2</v>
      </c>
      <c r="F18" s="42">
        <v>66.98734799500201</v>
      </c>
      <c r="G18" s="57">
        <v>30</v>
      </c>
      <c r="H18" s="42">
        <v>0.478685947483112</v>
      </c>
    </row>
    <row r="19" spans="1:8" ht="13.5">
      <c r="A19" s="47" t="s">
        <v>61</v>
      </c>
      <c r="B19" s="55">
        <v>654</v>
      </c>
      <c r="C19" s="55">
        <v>5273</v>
      </c>
      <c r="D19" s="55">
        <v>97550</v>
      </c>
      <c r="E19" s="39">
        <v>1</v>
      </c>
      <c r="F19" s="42">
        <v>84.8733208046217</v>
      </c>
      <c r="G19" s="57">
        <v>40</v>
      </c>
      <c r="H19" s="42">
        <v>0.6064976029268949</v>
      </c>
    </row>
    <row r="20" spans="1:8" ht="13.5">
      <c r="A20" s="47" t="s">
        <v>62</v>
      </c>
      <c r="B20" s="55">
        <v>522</v>
      </c>
      <c r="C20" s="55">
        <v>4048</v>
      </c>
      <c r="D20" s="55">
        <v>55034</v>
      </c>
      <c r="E20" s="39">
        <v>0</v>
      </c>
      <c r="F20" s="42">
        <v>75.6543494996151</v>
      </c>
      <c r="G20" s="57">
        <v>29</v>
      </c>
      <c r="H20" s="42">
        <v>0.5406196103500583</v>
      </c>
    </row>
    <row r="21" spans="1:8" ht="13.5">
      <c r="A21" s="47" t="s">
        <v>63</v>
      </c>
      <c r="B21" s="55">
        <v>499</v>
      </c>
      <c r="C21" s="55">
        <v>3208</v>
      </c>
      <c r="D21" s="55">
        <v>56919</v>
      </c>
      <c r="E21" s="39">
        <v>1</v>
      </c>
      <c r="F21" s="42">
        <v>97.06514324693042</v>
      </c>
      <c r="G21" s="57">
        <v>21</v>
      </c>
      <c r="H21" s="42">
        <v>0.6936193393744678</v>
      </c>
    </row>
    <row r="22" spans="1:8" ht="13.5">
      <c r="A22" s="47" t="s">
        <v>64</v>
      </c>
      <c r="B22" s="55">
        <v>402</v>
      </c>
      <c r="C22" s="55">
        <v>2607</v>
      </c>
      <c r="D22" s="55">
        <v>40655</v>
      </c>
      <c r="E22" s="39">
        <v>0</v>
      </c>
      <c r="F22" s="42">
        <v>53.38875100132635</v>
      </c>
      <c r="G22" s="57">
        <v>19</v>
      </c>
      <c r="H22" s="42">
        <v>0.38151151856193255</v>
      </c>
    </row>
    <row r="23" spans="1:8" ht="13.5">
      <c r="A23" s="47" t="s">
        <v>65</v>
      </c>
      <c r="B23" s="55">
        <v>542</v>
      </c>
      <c r="C23" s="55">
        <v>4723</v>
      </c>
      <c r="D23" s="55">
        <v>85644</v>
      </c>
      <c r="E23" s="39">
        <v>1</v>
      </c>
      <c r="F23" s="42">
        <v>104.26588750913075</v>
      </c>
      <c r="G23" s="57">
        <v>31</v>
      </c>
      <c r="H23" s="42">
        <v>0.7450752514668845</v>
      </c>
    </row>
    <row r="24" spans="1:8" ht="13.5">
      <c r="A24" s="47" t="s">
        <v>10</v>
      </c>
      <c r="B24" s="55">
        <v>423</v>
      </c>
      <c r="C24" s="55">
        <v>2664</v>
      </c>
      <c r="D24" s="55">
        <v>37612</v>
      </c>
      <c r="E24" s="39">
        <v>1</v>
      </c>
      <c r="F24" s="42">
        <v>51.930909743603905</v>
      </c>
      <c r="G24" s="57">
        <v>22</v>
      </c>
      <c r="H24" s="42">
        <v>0.37109390770525397</v>
      </c>
    </row>
    <row r="25" spans="1:8" ht="13.5">
      <c r="A25" s="47" t="s">
        <v>66</v>
      </c>
      <c r="B25" s="55">
        <v>548</v>
      </c>
      <c r="C25" s="55">
        <v>5059</v>
      </c>
      <c r="D25" s="55">
        <v>95587</v>
      </c>
      <c r="E25" s="39">
        <v>1</v>
      </c>
      <c r="F25" s="42">
        <v>83.54192522155604</v>
      </c>
      <c r="G25" s="57">
        <v>30</v>
      </c>
      <c r="H25" s="42">
        <v>0.5969835622127863</v>
      </c>
    </row>
    <row r="26" spans="1:8" ht="13.5">
      <c r="A26" s="47" t="s">
        <v>67</v>
      </c>
      <c r="B26" s="55">
        <v>563</v>
      </c>
      <c r="C26" s="55">
        <v>4990</v>
      </c>
      <c r="D26" s="55">
        <v>71132</v>
      </c>
      <c r="E26" s="39">
        <v>3</v>
      </c>
      <c r="F26" s="42">
        <v>103.68793912713916</v>
      </c>
      <c r="G26" s="57">
        <v>22</v>
      </c>
      <c r="H26" s="42">
        <v>0.7409452810006611</v>
      </c>
    </row>
    <row r="27" spans="1:8" ht="13.5">
      <c r="A27" s="47" t="s">
        <v>68</v>
      </c>
      <c r="B27" s="55">
        <v>736</v>
      </c>
      <c r="C27" s="55">
        <v>8856</v>
      </c>
      <c r="D27" s="55">
        <v>176210</v>
      </c>
      <c r="E27" s="39">
        <v>2</v>
      </c>
      <c r="F27" s="42">
        <v>121.6726624914551</v>
      </c>
      <c r="G27" s="57">
        <v>34</v>
      </c>
      <c r="H27" s="42">
        <v>0.8694625995920997</v>
      </c>
    </row>
    <row r="28" spans="1:8" ht="13.5">
      <c r="A28" s="47" t="s">
        <v>69</v>
      </c>
      <c r="B28" s="55">
        <v>330</v>
      </c>
      <c r="C28" s="55">
        <v>3409</v>
      </c>
      <c r="D28" s="55">
        <v>49513</v>
      </c>
      <c r="E28" s="39">
        <v>0</v>
      </c>
      <c r="F28" s="42">
        <v>62.152289616388835</v>
      </c>
      <c r="G28" s="57">
        <v>27</v>
      </c>
      <c r="H28" s="42">
        <v>0.4441350274903501</v>
      </c>
    </row>
    <row r="29" spans="1:8" ht="13.5">
      <c r="A29" s="47" t="s">
        <v>70</v>
      </c>
      <c r="B29" s="55">
        <v>401</v>
      </c>
      <c r="C29" s="55">
        <v>3178</v>
      </c>
      <c r="D29" s="55">
        <v>68033</v>
      </c>
      <c r="E29" s="39">
        <v>1</v>
      </c>
      <c r="F29" s="42">
        <v>122.0476113592738</v>
      </c>
      <c r="G29" s="57">
        <v>27</v>
      </c>
      <c r="H29" s="42">
        <v>0.8721419526254952</v>
      </c>
    </row>
    <row r="30" spans="1:8" ht="13.5">
      <c r="A30" s="47" t="s">
        <v>71</v>
      </c>
      <c r="B30" s="55">
        <v>575</v>
      </c>
      <c r="C30" s="55">
        <v>4068</v>
      </c>
      <c r="D30" s="55">
        <v>70674</v>
      </c>
      <c r="E30" s="39">
        <v>1</v>
      </c>
      <c r="F30" s="42">
        <v>87.4808139822746</v>
      </c>
      <c r="G30" s="57">
        <v>22</v>
      </c>
      <c r="H30" s="42">
        <v>0.625130529586324</v>
      </c>
    </row>
    <row r="31" spans="1:8" ht="13.5">
      <c r="A31" s="47" t="s">
        <v>72</v>
      </c>
      <c r="B31" s="55">
        <v>1139</v>
      </c>
      <c r="C31" s="55">
        <v>8449</v>
      </c>
      <c r="D31" s="55">
        <v>131064</v>
      </c>
      <c r="E31" s="39">
        <v>4</v>
      </c>
      <c r="F31" s="42">
        <v>69.0308274914017</v>
      </c>
      <c r="G31" s="57">
        <v>59</v>
      </c>
      <c r="H31" s="42">
        <v>0.4932884798742939</v>
      </c>
    </row>
    <row r="32" spans="1:8" ht="13.5">
      <c r="A32" s="43"/>
      <c r="B32" s="44"/>
      <c r="C32" s="44"/>
      <c r="D32" s="44"/>
      <c r="E32" s="45"/>
      <c r="F32" s="3"/>
      <c r="G32" s="4"/>
      <c r="H32" s="3"/>
    </row>
    <row r="33" spans="1:8" ht="13.5">
      <c r="A33" s="5" t="s">
        <v>96</v>
      </c>
      <c r="B33" s="44"/>
      <c r="C33" s="44"/>
      <c r="D33" s="44"/>
      <c r="E33" s="45"/>
      <c r="F33" s="3"/>
      <c r="G33" s="4"/>
      <c r="H33" s="3"/>
    </row>
    <row r="34" spans="1:8" ht="13.5">
      <c r="A34" s="127" t="s">
        <v>137</v>
      </c>
      <c r="B34" s="127"/>
      <c r="C34" s="127"/>
      <c r="D34" s="127"/>
      <c r="E34" s="127"/>
      <c r="F34" s="3"/>
      <c r="G34" s="25"/>
      <c r="H34" s="25"/>
    </row>
    <row r="35" ht="13.5">
      <c r="A35" s="108"/>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33" sqref="A33"/>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4.25">
      <c r="A1" s="27" t="s">
        <v>128</v>
      </c>
    </row>
    <row r="2" spans="1:10" ht="13.5">
      <c r="A2" s="1"/>
      <c r="B2" s="1"/>
      <c r="C2" s="1"/>
      <c r="D2" s="1"/>
      <c r="E2" s="1"/>
      <c r="F2" s="1"/>
      <c r="G2" s="1"/>
      <c r="H2" s="1"/>
      <c r="I2" s="1"/>
      <c r="J2" s="1"/>
    </row>
    <row r="3" spans="1:13" s="96" customFormat="1" ht="13.5">
      <c r="A3" s="131"/>
      <c r="B3" s="128" t="s">
        <v>11</v>
      </c>
      <c r="C3" s="129"/>
      <c r="D3" s="129"/>
      <c r="E3" s="129"/>
      <c r="F3" s="130"/>
      <c r="G3" s="128" t="s">
        <v>15</v>
      </c>
      <c r="H3" s="129"/>
      <c r="I3" s="129"/>
      <c r="J3" s="130"/>
      <c r="K3" s="98" t="s">
        <v>80</v>
      </c>
      <c r="L3" s="99" t="s">
        <v>81</v>
      </c>
      <c r="M3" s="100"/>
    </row>
    <row r="4" spans="1:12" s="96" customFormat="1" ht="13.5">
      <c r="A4" s="132"/>
      <c r="B4" s="97" t="s">
        <v>0</v>
      </c>
      <c r="C4" s="97" t="s">
        <v>1</v>
      </c>
      <c r="D4" s="97" t="s">
        <v>12</v>
      </c>
      <c r="E4" s="97" t="s">
        <v>13</v>
      </c>
      <c r="F4" s="97" t="s">
        <v>14</v>
      </c>
      <c r="G4" s="97" t="s">
        <v>2</v>
      </c>
      <c r="H4" s="97" t="s">
        <v>3</v>
      </c>
      <c r="I4" s="97" t="s">
        <v>4</v>
      </c>
      <c r="J4" s="97" t="s">
        <v>5</v>
      </c>
      <c r="K4" s="98" t="s">
        <v>83</v>
      </c>
      <c r="L4" s="99" t="s">
        <v>84</v>
      </c>
    </row>
    <row r="5" spans="1:12" ht="13.5">
      <c r="A5" s="63" t="s">
        <v>105</v>
      </c>
      <c r="B5" s="89">
        <v>7874</v>
      </c>
      <c r="C5" s="89">
        <v>3668</v>
      </c>
      <c r="D5" s="89">
        <v>3253</v>
      </c>
      <c r="E5" s="89">
        <v>430</v>
      </c>
      <c r="F5" s="89">
        <v>104</v>
      </c>
      <c r="G5" s="89">
        <v>505482</v>
      </c>
      <c r="H5" s="89">
        <v>29616</v>
      </c>
      <c r="I5" s="89">
        <v>333323</v>
      </c>
      <c r="J5" s="89">
        <v>142543</v>
      </c>
      <c r="K5" s="91">
        <v>99105</v>
      </c>
      <c r="L5" s="93"/>
    </row>
    <row r="6" spans="1:12" ht="13.5">
      <c r="A6" s="38" t="s">
        <v>6</v>
      </c>
      <c r="B6" s="89" t="s">
        <v>7</v>
      </c>
      <c r="C6" s="89">
        <v>784</v>
      </c>
      <c r="D6" s="89">
        <v>360</v>
      </c>
      <c r="E6" s="89">
        <v>41</v>
      </c>
      <c r="F6" s="89">
        <v>12</v>
      </c>
      <c r="G6" s="89">
        <v>62884</v>
      </c>
      <c r="H6" s="89">
        <v>8386</v>
      </c>
      <c r="I6" s="89">
        <v>45076</v>
      </c>
      <c r="J6" s="89">
        <v>9422</v>
      </c>
      <c r="K6" s="13">
        <v>3635</v>
      </c>
      <c r="L6" s="93">
        <v>538.07</v>
      </c>
    </row>
    <row r="7" spans="1:12" ht="13.5">
      <c r="A7" s="50" t="s">
        <v>82</v>
      </c>
      <c r="B7" s="89" t="s">
        <v>8</v>
      </c>
      <c r="C7" s="89">
        <v>0</v>
      </c>
      <c r="D7" s="89">
        <v>0</v>
      </c>
      <c r="E7" s="89">
        <v>0</v>
      </c>
      <c r="F7" s="89">
        <v>0</v>
      </c>
      <c r="G7" s="89" t="s">
        <v>8</v>
      </c>
      <c r="H7" s="89" t="s">
        <v>8</v>
      </c>
      <c r="I7" s="89" t="s">
        <v>8</v>
      </c>
      <c r="J7" s="89" t="s">
        <v>8</v>
      </c>
      <c r="K7" s="13">
        <v>0</v>
      </c>
      <c r="L7" s="93"/>
    </row>
    <row r="8" spans="1:12" ht="13.5">
      <c r="A8" s="50" t="s">
        <v>25</v>
      </c>
      <c r="B8" s="89">
        <v>2</v>
      </c>
      <c r="C8" s="89">
        <v>0</v>
      </c>
      <c r="D8" s="89">
        <v>0</v>
      </c>
      <c r="E8" s="89">
        <v>0</v>
      </c>
      <c r="F8" s="89">
        <v>0</v>
      </c>
      <c r="G8" s="89" t="s">
        <v>9</v>
      </c>
      <c r="H8" s="89" t="s">
        <v>9</v>
      </c>
      <c r="I8" s="89" t="s">
        <v>9</v>
      </c>
      <c r="J8" s="89" t="s">
        <v>9</v>
      </c>
      <c r="K8" s="13" t="s">
        <v>9</v>
      </c>
      <c r="L8" s="93"/>
    </row>
    <row r="9" spans="1:12" ht="13.5">
      <c r="A9" s="50" t="s">
        <v>26</v>
      </c>
      <c r="B9" s="90">
        <v>1</v>
      </c>
      <c r="C9" s="90">
        <v>0</v>
      </c>
      <c r="D9" s="92">
        <v>0</v>
      </c>
      <c r="E9" s="92">
        <v>0</v>
      </c>
      <c r="F9" s="90">
        <v>0</v>
      </c>
      <c r="G9" s="92" t="s">
        <v>9</v>
      </c>
      <c r="H9" s="92" t="s">
        <v>9</v>
      </c>
      <c r="I9" s="92" t="s">
        <v>9</v>
      </c>
      <c r="J9" s="92" t="s">
        <v>9</v>
      </c>
      <c r="K9" s="13">
        <v>20</v>
      </c>
      <c r="L9" s="93"/>
    </row>
    <row r="10" spans="1:12" ht="13.5">
      <c r="A10" s="50" t="s">
        <v>27</v>
      </c>
      <c r="B10" s="90" t="s">
        <v>8</v>
      </c>
      <c r="C10" s="90">
        <v>0</v>
      </c>
      <c r="D10" s="92">
        <v>0</v>
      </c>
      <c r="E10" s="92">
        <v>0</v>
      </c>
      <c r="F10" s="90">
        <v>0</v>
      </c>
      <c r="G10" s="92" t="s">
        <v>8</v>
      </c>
      <c r="H10" s="92" t="s">
        <v>8</v>
      </c>
      <c r="I10" s="92" t="s">
        <v>8</v>
      </c>
      <c r="J10" s="92" t="s">
        <v>8</v>
      </c>
      <c r="K10" s="13">
        <v>0</v>
      </c>
      <c r="L10" s="93"/>
    </row>
    <row r="11" spans="1:12" ht="13.5">
      <c r="A11" s="50" t="s">
        <v>28</v>
      </c>
      <c r="B11" s="90">
        <v>1</v>
      </c>
      <c r="C11" s="90">
        <v>0</v>
      </c>
      <c r="D11" s="92">
        <v>0</v>
      </c>
      <c r="E11" s="92">
        <v>0</v>
      </c>
      <c r="F11" s="90">
        <v>0</v>
      </c>
      <c r="G11" s="92" t="s">
        <v>9</v>
      </c>
      <c r="H11" s="92" t="s">
        <v>9</v>
      </c>
      <c r="I11" s="92" t="s">
        <v>9</v>
      </c>
      <c r="J11" s="92" t="s">
        <v>9</v>
      </c>
      <c r="K11" s="13" t="s">
        <v>9</v>
      </c>
      <c r="L11" s="93"/>
    </row>
    <row r="12" spans="1:12" ht="13.5">
      <c r="A12" s="50" t="s">
        <v>29</v>
      </c>
      <c r="B12" s="90">
        <v>1</v>
      </c>
      <c r="C12" s="90">
        <v>0</v>
      </c>
      <c r="D12" s="92">
        <v>0</v>
      </c>
      <c r="E12" s="92">
        <v>0</v>
      </c>
      <c r="F12" s="90">
        <v>0</v>
      </c>
      <c r="G12" s="92" t="s">
        <v>9</v>
      </c>
      <c r="H12" s="92" t="s">
        <v>9</v>
      </c>
      <c r="I12" s="92" t="s">
        <v>9</v>
      </c>
      <c r="J12" s="92" t="s">
        <v>9</v>
      </c>
      <c r="K12" s="13">
        <v>6</v>
      </c>
      <c r="L12" s="93"/>
    </row>
    <row r="13" spans="1:12" ht="13.5">
      <c r="A13" s="50" t="s">
        <v>30</v>
      </c>
      <c r="B13" s="90" t="s">
        <v>8</v>
      </c>
      <c r="C13" s="90">
        <v>0</v>
      </c>
      <c r="D13" s="92">
        <v>0</v>
      </c>
      <c r="E13" s="92">
        <v>0</v>
      </c>
      <c r="F13" s="90">
        <v>0</v>
      </c>
      <c r="G13" s="92" t="s">
        <v>8</v>
      </c>
      <c r="H13" s="92" t="s">
        <v>8</v>
      </c>
      <c r="I13" s="92" t="s">
        <v>8</v>
      </c>
      <c r="J13" s="92" t="s">
        <v>8</v>
      </c>
      <c r="K13" s="13">
        <v>48</v>
      </c>
      <c r="L13" s="93"/>
    </row>
    <row r="14" spans="1:12" ht="13.5">
      <c r="A14" s="50" t="s">
        <v>31</v>
      </c>
      <c r="B14" s="90" t="s">
        <v>8</v>
      </c>
      <c r="C14" s="90">
        <v>0</v>
      </c>
      <c r="D14" s="92">
        <v>0</v>
      </c>
      <c r="E14" s="92">
        <v>0</v>
      </c>
      <c r="F14" s="90">
        <v>0</v>
      </c>
      <c r="G14" s="92" t="s">
        <v>8</v>
      </c>
      <c r="H14" s="92" t="s">
        <v>8</v>
      </c>
      <c r="I14" s="92" t="s">
        <v>8</v>
      </c>
      <c r="J14" s="92" t="s">
        <v>8</v>
      </c>
      <c r="K14" s="13">
        <v>165</v>
      </c>
      <c r="L14" s="93"/>
    </row>
    <row r="15" spans="1:12" ht="13.5">
      <c r="A15" s="50" t="s">
        <v>32</v>
      </c>
      <c r="B15" s="90">
        <v>1</v>
      </c>
      <c r="C15" s="90">
        <v>0</v>
      </c>
      <c r="D15" s="92">
        <v>0</v>
      </c>
      <c r="E15" s="92">
        <v>0</v>
      </c>
      <c r="F15" s="90">
        <v>0</v>
      </c>
      <c r="G15" s="92" t="s">
        <v>9</v>
      </c>
      <c r="H15" s="92" t="s">
        <v>9</v>
      </c>
      <c r="I15" s="92" t="s">
        <v>9</v>
      </c>
      <c r="J15" s="92" t="s">
        <v>9</v>
      </c>
      <c r="K15" s="13">
        <v>84</v>
      </c>
      <c r="L15" s="93"/>
    </row>
    <row r="16" spans="1:12" ht="13.5">
      <c r="A16" s="50" t="s">
        <v>33</v>
      </c>
      <c r="B16" s="90">
        <v>9</v>
      </c>
      <c r="C16" s="90">
        <v>7</v>
      </c>
      <c r="D16" s="90">
        <v>2</v>
      </c>
      <c r="E16" s="90">
        <v>0</v>
      </c>
      <c r="F16" s="90">
        <v>0</v>
      </c>
      <c r="G16" s="90">
        <v>240</v>
      </c>
      <c r="H16" s="90">
        <v>0</v>
      </c>
      <c r="I16" s="90">
        <v>159</v>
      </c>
      <c r="J16" s="90">
        <v>81</v>
      </c>
      <c r="K16" s="13">
        <v>0</v>
      </c>
      <c r="L16" s="49">
        <v>3.29</v>
      </c>
    </row>
    <row r="17" spans="1:12" ht="13.5">
      <c r="A17" s="50" t="s">
        <v>34</v>
      </c>
      <c r="B17" s="90">
        <v>9</v>
      </c>
      <c r="C17" s="90">
        <v>5</v>
      </c>
      <c r="D17" s="90">
        <v>3</v>
      </c>
      <c r="E17" s="90">
        <v>0</v>
      </c>
      <c r="F17" s="90">
        <v>1</v>
      </c>
      <c r="G17" s="90">
        <v>713</v>
      </c>
      <c r="H17" s="90">
        <v>0</v>
      </c>
      <c r="I17" s="90">
        <v>345</v>
      </c>
      <c r="J17" s="90">
        <v>368</v>
      </c>
      <c r="K17" s="13">
        <v>64</v>
      </c>
      <c r="L17" s="93">
        <v>2.96</v>
      </c>
    </row>
    <row r="18" spans="1:12" ht="13.5">
      <c r="A18" s="50" t="s">
        <v>35</v>
      </c>
      <c r="B18" s="90">
        <v>251</v>
      </c>
      <c r="C18" s="90">
        <v>192</v>
      </c>
      <c r="D18" s="90">
        <v>55</v>
      </c>
      <c r="E18" s="90">
        <v>2</v>
      </c>
      <c r="F18" s="90">
        <v>2</v>
      </c>
      <c r="G18" s="90">
        <v>10317</v>
      </c>
      <c r="H18" s="90">
        <v>74</v>
      </c>
      <c r="I18" s="90">
        <v>7512</v>
      </c>
      <c r="J18" s="90">
        <v>2731</v>
      </c>
      <c r="K18" s="13">
        <v>129</v>
      </c>
      <c r="L18" s="93">
        <v>122.76</v>
      </c>
    </row>
    <row r="19" spans="1:12" ht="13.5">
      <c r="A19" s="50" t="s">
        <v>36</v>
      </c>
      <c r="B19" s="90" t="s">
        <v>8</v>
      </c>
      <c r="C19" s="90">
        <v>0</v>
      </c>
      <c r="D19" s="90">
        <v>0</v>
      </c>
      <c r="E19" s="90">
        <v>0</v>
      </c>
      <c r="F19" s="90">
        <v>0</v>
      </c>
      <c r="G19" s="90">
        <v>0</v>
      </c>
      <c r="H19" s="90">
        <v>0</v>
      </c>
      <c r="I19" s="90">
        <v>0</v>
      </c>
      <c r="J19" s="90">
        <v>0</v>
      </c>
      <c r="K19" s="13">
        <v>0</v>
      </c>
      <c r="L19" s="93"/>
    </row>
    <row r="20" spans="1:12" ht="13.5">
      <c r="A20" s="50" t="s">
        <v>37</v>
      </c>
      <c r="B20" s="90">
        <v>10</v>
      </c>
      <c r="C20" s="90">
        <v>9</v>
      </c>
      <c r="D20" s="90">
        <v>0</v>
      </c>
      <c r="E20" s="90">
        <v>1</v>
      </c>
      <c r="F20" s="90">
        <v>0</v>
      </c>
      <c r="G20" s="90">
        <v>397</v>
      </c>
      <c r="H20" s="90">
        <v>0</v>
      </c>
      <c r="I20" s="90">
        <v>197</v>
      </c>
      <c r="J20" s="90">
        <v>200</v>
      </c>
      <c r="K20" s="13">
        <v>60</v>
      </c>
      <c r="L20" s="93">
        <v>3.54</v>
      </c>
    </row>
    <row r="21" spans="1:12" ht="13.5">
      <c r="A21" s="50" t="s">
        <v>38</v>
      </c>
      <c r="B21" s="90">
        <v>79</v>
      </c>
      <c r="C21" s="90">
        <v>51</v>
      </c>
      <c r="D21" s="90">
        <v>26</v>
      </c>
      <c r="E21" s="90">
        <v>2</v>
      </c>
      <c r="F21" s="90">
        <v>0</v>
      </c>
      <c r="G21" s="90">
        <v>3686</v>
      </c>
      <c r="H21" s="90">
        <v>0</v>
      </c>
      <c r="I21" s="90">
        <v>2654</v>
      </c>
      <c r="J21" s="90">
        <v>1032</v>
      </c>
      <c r="K21" s="13">
        <v>618</v>
      </c>
      <c r="L21" s="93">
        <v>43.64</v>
      </c>
    </row>
    <row r="22" spans="1:12" ht="13.5">
      <c r="A22" s="50" t="s">
        <v>39</v>
      </c>
      <c r="B22" s="90">
        <v>1</v>
      </c>
      <c r="C22" s="90">
        <v>0</v>
      </c>
      <c r="D22" s="90">
        <v>0</v>
      </c>
      <c r="E22" s="90">
        <v>0</v>
      </c>
      <c r="F22" s="90">
        <v>0</v>
      </c>
      <c r="G22" s="90" t="s">
        <v>9</v>
      </c>
      <c r="H22" s="90" t="s">
        <v>9</v>
      </c>
      <c r="I22" s="90" t="s">
        <v>9</v>
      </c>
      <c r="J22" s="90" t="s">
        <v>9</v>
      </c>
      <c r="K22" s="13">
        <v>0</v>
      </c>
      <c r="L22" s="93"/>
    </row>
    <row r="23" spans="1:12" ht="13.5">
      <c r="A23" s="50" t="s">
        <v>40</v>
      </c>
      <c r="B23" s="90" t="s">
        <v>8</v>
      </c>
      <c r="C23" s="90">
        <v>0</v>
      </c>
      <c r="D23" s="90">
        <v>0</v>
      </c>
      <c r="E23" s="90">
        <v>0</v>
      </c>
      <c r="F23" s="90">
        <v>0</v>
      </c>
      <c r="G23" s="90">
        <v>0</v>
      </c>
      <c r="H23" s="90">
        <v>0</v>
      </c>
      <c r="I23" s="90">
        <v>0</v>
      </c>
      <c r="J23" s="90">
        <v>0</v>
      </c>
      <c r="K23" s="13">
        <v>0</v>
      </c>
      <c r="L23" s="93">
        <v>0.61</v>
      </c>
    </row>
    <row r="24" spans="1:12" ht="13.5">
      <c r="A24" s="50" t="s">
        <v>41</v>
      </c>
      <c r="B24" s="90" t="s">
        <v>8</v>
      </c>
      <c r="C24" s="90">
        <v>0</v>
      </c>
      <c r="D24" s="90">
        <v>0</v>
      </c>
      <c r="E24" s="90">
        <v>0</v>
      </c>
      <c r="F24" s="90">
        <v>0</v>
      </c>
      <c r="G24" s="90">
        <v>0</v>
      </c>
      <c r="H24" s="90">
        <v>0</v>
      </c>
      <c r="I24" s="90">
        <v>0</v>
      </c>
      <c r="J24" s="90">
        <v>0</v>
      </c>
      <c r="K24" s="13">
        <v>0</v>
      </c>
      <c r="L24" s="93"/>
    </row>
    <row r="25" spans="1:12" ht="13.5">
      <c r="A25" s="50" t="s">
        <v>42</v>
      </c>
      <c r="B25" s="90">
        <v>44</v>
      </c>
      <c r="C25" s="90">
        <v>35</v>
      </c>
      <c r="D25" s="90">
        <v>9</v>
      </c>
      <c r="E25" s="90">
        <v>0</v>
      </c>
      <c r="F25" s="90">
        <v>0</v>
      </c>
      <c r="G25" s="90">
        <v>1729</v>
      </c>
      <c r="H25" s="90">
        <v>272</v>
      </c>
      <c r="I25" s="90">
        <v>1187</v>
      </c>
      <c r="J25" s="90">
        <v>270</v>
      </c>
      <c r="K25" s="13">
        <v>310</v>
      </c>
      <c r="L25" s="93">
        <v>12.44</v>
      </c>
    </row>
    <row r="26" spans="1:12" ht="13.5">
      <c r="A26" s="50" t="s">
        <v>43</v>
      </c>
      <c r="B26" s="90">
        <v>399</v>
      </c>
      <c r="C26" s="90">
        <v>231</v>
      </c>
      <c r="D26" s="90">
        <v>151</v>
      </c>
      <c r="E26" s="90">
        <v>15</v>
      </c>
      <c r="F26" s="90">
        <v>2</v>
      </c>
      <c r="G26" s="90">
        <v>21761</v>
      </c>
      <c r="H26" s="90">
        <v>664</v>
      </c>
      <c r="I26" s="90">
        <v>17592</v>
      </c>
      <c r="J26" s="90">
        <v>3505</v>
      </c>
      <c r="K26" s="13">
        <v>857</v>
      </c>
      <c r="L26" s="93">
        <v>231.33</v>
      </c>
    </row>
    <row r="27" spans="1:12" ht="13.5">
      <c r="A27" s="50" t="s">
        <v>44</v>
      </c>
      <c r="B27" s="90">
        <v>128</v>
      </c>
      <c r="C27" s="90">
        <v>85</v>
      </c>
      <c r="D27" s="90">
        <v>37</v>
      </c>
      <c r="E27" s="90">
        <v>5</v>
      </c>
      <c r="F27" s="90">
        <v>1</v>
      </c>
      <c r="G27" s="90">
        <v>6459</v>
      </c>
      <c r="H27" s="90">
        <v>1690</v>
      </c>
      <c r="I27" s="90">
        <v>4698</v>
      </c>
      <c r="J27" s="90">
        <v>71</v>
      </c>
      <c r="K27" s="13">
        <v>597</v>
      </c>
      <c r="L27" s="93">
        <v>41</v>
      </c>
    </row>
    <row r="28" spans="1:12" ht="13.5">
      <c r="A28" s="50" t="s">
        <v>45</v>
      </c>
      <c r="B28" s="90">
        <v>97</v>
      </c>
      <c r="C28" s="90">
        <v>44</v>
      </c>
      <c r="D28" s="90">
        <v>40</v>
      </c>
      <c r="E28" s="90">
        <v>10</v>
      </c>
      <c r="F28" s="90">
        <v>3</v>
      </c>
      <c r="G28" s="90">
        <v>8506</v>
      </c>
      <c r="H28" s="90">
        <v>4485</v>
      </c>
      <c r="I28" s="90">
        <v>3946</v>
      </c>
      <c r="J28" s="90">
        <v>75</v>
      </c>
      <c r="K28" s="13">
        <v>209</v>
      </c>
      <c r="L28" s="93">
        <v>31.38</v>
      </c>
    </row>
    <row r="29" spans="1:12" ht="13.5">
      <c r="A29" s="50" t="s">
        <v>46</v>
      </c>
      <c r="B29" s="90">
        <v>164</v>
      </c>
      <c r="C29" s="90">
        <v>121</v>
      </c>
      <c r="D29" s="90">
        <v>36</v>
      </c>
      <c r="E29" s="90">
        <v>6</v>
      </c>
      <c r="F29" s="90">
        <v>1</v>
      </c>
      <c r="G29" s="90">
        <v>7835</v>
      </c>
      <c r="H29" s="90">
        <v>1171</v>
      </c>
      <c r="I29" s="90">
        <v>5906</v>
      </c>
      <c r="J29" s="90">
        <v>758</v>
      </c>
      <c r="K29" s="13">
        <v>466</v>
      </c>
      <c r="L29" s="93">
        <v>45.11</v>
      </c>
    </row>
    <row r="31" ht="13.5">
      <c r="A31" s="9" t="s">
        <v>99</v>
      </c>
    </row>
    <row r="32" spans="1:8" ht="13.5">
      <c r="A32" s="1" t="s">
        <v>87</v>
      </c>
      <c r="B32" s="1"/>
      <c r="C32" s="1"/>
      <c r="D32" s="1"/>
      <c r="F32" s="1"/>
      <c r="G32" s="1"/>
      <c r="H32" s="1"/>
    </row>
    <row r="33" spans="1:8" ht="13.5">
      <c r="A33" s="1" t="s">
        <v>132</v>
      </c>
      <c r="B33" s="1"/>
      <c r="C33" s="1"/>
      <c r="D33" s="1"/>
      <c r="F33" s="1"/>
      <c r="G33" s="1"/>
      <c r="H33" s="1"/>
    </row>
    <row r="34" ht="13.5">
      <c r="A34" s="1" t="s">
        <v>138</v>
      </c>
    </row>
    <row r="35" ht="13.5">
      <c r="A35" s="1" t="s">
        <v>139</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2">
      <selection activeCell="E34" sqref="E34"/>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7" t="s">
        <v>129</v>
      </c>
    </row>
    <row r="3" spans="1:13" s="96" customFormat="1" ht="13.5">
      <c r="A3" s="133"/>
      <c r="B3" s="128" t="s">
        <v>11</v>
      </c>
      <c r="C3" s="129"/>
      <c r="D3" s="129"/>
      <c r="E3" s="129"/>
      <c r="F3" s="130"/>
      <c r="G3" s="128" t="s">
        <v>15</v>
      </c>
      <c r="H3" s="129"/>
      <c r="I3" s="129"/>
      <c r="J3" s="130"/>
      <c r="K3" s="98" t="s">
        <v>80</v>
      </c>
      <c r="L3" s="101" t="s">
        <v>81</v>
      </c>
      <c r="M3" s="97" t="s">
        <v>86</v>
      </c>
    </row>
    <row r="4" spans="1:13" s="96" customFormat="1" ht="13.5">
      <c r="A4" s="134"/>
      <c r="B4" s="97" t="s">
        <v>0</v>
      </c>
      <c r="C4" s="97" t="s">
        <v>1</v>
      </c>
      <c r="D4" s="97" t="s">
        <v>12</v>
      </c>
      <c r="E4" s="97" t="s">
        <v>13</v>
      </c>
      <c r="F4" s="97" t="s">
        <v>14</v>
      </c>
      <c r="G4" s="97" t="s">
        <v>2</v>
      </c>
      <c r="H4" s="97" t="s">
        <v>3</v>
      </c>
      <c r="I4" s="97" t="s">
        <v>4</v>
      </c>
      <c r="J4" s="97" t="s">
        <v>5</v>
      </c>
      <c r="K4" s="98" t="s">
        <v>83</v>
      </c>
      <c r="L4" s="99" t="s">
        <v>89</v>
      </c>
      <c r="M4" s="94" t="s">
        <v>97</v>
      </c>
    </row>
    <row r="5" spans="1:13" s="17" customFormat="1" ht="13.5">
      <c r="A5" s="47" t="s">
        <v>47</v>
      </c>
      <c r="B5" s="12">
        <v>5160</v>
      </c>
      <c r="C5" s="12">
        <v>2363</v>
      </c>
      <c r="D5" s="12">
        <v>2434</v>
      </c>
      <c r="E5" s="12">
        <v>319</v>
      </c>
      <c r="F5" s="12">
        <v>44</v>
      </c>
      <c r="G5" s="12">
        <v>353845</v>
      </c>
      <c r="H5" s="12">
        <v>21087</v>
      </c>
      <c r="I5" s="12">
        <v>240218</v>
      </c>
      <c r="J5" s="12">
        <v>92540</v>
      </c>
      <c r="K5" s="16">
        <v>27785</v>
      </c>
      <c r="L5" s="48">
        <v>3300.07</v>
      </c>
      <c r="M5" s="53">
        <v>1818</v>
      </c>
    </row>
    <row r="6" spans="1:13" ht="13.5">
      <c r="A6" s="47" t="s">
        <v>48</v>
      </c>
      <c r="B6" s="2">
        <v>498</v>
      </c>
      <c r="C6" s="2">
        <v>206</v>
      </c>
      <c r="D6" s="2">
        <v>263</v>
      </c>
      <c r="E6" s="2">
        <v>25</v>
      </c>
      <c r="F6" s="2">
        <v>4</v>
      </c>
      <c r="G6" s="2">
        <v>33209</v>
      </c>
      <c r="H6" s="2">
        <v>3390</v>
      </c>
      <c r="I6" s="2">
        <v>23412</v>
      </c>
      <c r="J6" s="2">
        <v>6407</v>
      </c>
      <c r="K6" s="14">
        <v>5048</v>
      </c>
      <c r="L6" s="48">
        <v>278.67</v>
      </c>
      <c r="M6" s="54">
        <v>260</v>
      </c>
    </row>
    <row r="7" spans="1:13" ht="13.5">
      <c r="A7" s="47" t="s">
        <v>49</v>
      </c>
      <c r="B7" s="2">
        <v>285</v>
      </c>
      <c r="C7" s="2">
        <v>72</v>
      </c>
      <c r="D7" s="2">
        <v>154</v>
      </c>
      <c r="E7" s="2">
        <v>50</v>
      </c>
      <c r="F7" s="2">
        <v>9</v>
      </c>
      <c r="G7" s="2">
        <v>28932</v>
      </c>
      <c r="H7" s="2">
        <v>62</v>
      </c>
      <c r="I7" s="2">
        <v>17697</v>
      </c>
      <c r="J7" s="2">
        <v>11173</v>
      </c>
      <c r="K7" s="14">
        <v>239</v>
      </c>
      <c r="L7" s="48">
        <v>238.64</v>
      </c>
      <c r="M7" s="54">
        <v>107</v>
      </c>
    </row>
    <row r="8" spans="1:13" ht="13.5">
      <c r="A8" s="47" t="s">
        <v>50</v>
      </c>
      <c r="B8" s="2">
        <v>70</v>
      </c>
      <c r="C8" s="2">
        <v>38</v>
      </c>
      <c r="D8" s="2">
        <v>29</v>
      </c>
      <c r="E8" s="2">
        <v>2</v>
      </c>
      <c r="F8" s="2">
        <v>1</v>
      </c>
      <c r="G8" s="2">
        <v>4538</v>
      </c>
      <c r="H8" s="2">
        <v>290</v>
      </c>
      <c r="I8" s="2">
        <v>3320</v>
      </c>
      <c r="J8" s="2">
        <v>928</v>
      </c>
      <c r="K8" s="14">
        <v>52</v>
      </c>
      <c r="L8" s="48">
        <v>32.02</v>
      </c>
      <c r="M8" s="54">
        <v>16</v>
      </c>
    </row>
    <row r="9" spans="1:13" ht="13.5">
      <c r="A9" s="47" t="s">
        <v>51</v>
      </c>
      <c r="B9" s="2">
        <v>236</v>
      </c>
      <c r="C9" s="2">
        <v>93</v>
      </c>
      <c r="D9" s="2">
        <v>129</v>
      </c>
      <c r="E9" s="2">
        <v>12</v>
      </c>
      <c r="F9" s="2">
        <v>2</v>
      </c>
      <c r="G9" s="2">
        <v>16121</v>
      </c>
      <c r="H9" s="2">
        <v>155</v>
      </c>
      <c r="I9" s="2">
        <v>9738</v>
      </c>
      <c r="J9" s="2">
        <v>6228</v>
      </c>
      <c r="K9" s="14">
        <v>171</v>
      </c>
      <c r="L9" s="48">
        <v>175.3</v>
      </c>
      <c r="M9" s="54">
        <v>58</v>
      </c>
    </row>
    <row r="10" spans="1:13" ht="13.5">
      <c r="A10" s="47" t="s">
        <v>52</v>
      </c>
      <c r="B10" s="2">
        <v>294</v>
      </c>
      <c r="C10" s="2">
        <v>139</v>
      </c>
      <c r="D10" s="2">
        <v>125</v>
      </c>
      <c r="E10" s="2">
        <v>25</v>
      </c>
      <c r="F10" s="2">
        <v>5</v>
      </c>
      <c r="G10" s="2">
        <v>22277</v>
      </c>
      <c r="H10" s="2">
        <v>1859</v>
      </c>
      <c r="I10" s="2">
        <v>13498</v>
      </c>
      <c r="J10" s="2">
        <v>6920</v>
      </c>
      <c r="K10" s="14">
        <v>3199</v>
      </c>
      <c r="L10" s="48">
        <v>162.58</v>
      </c>
      <c r="M10" s="54">
        <v>92</v>
      </c>
    </row>
    <row r="11" spans="1:13" ht="13.5">
      <c r="A11" s="47" t="s">
        <v>53</v>
      </c>
      <c r="B11" s="2">
        <v>195</v>
      </c>
      <c r="C11" s="2">
        <v>104</v>
      </c>
      <c r="D11" s="2">
        <v>83</v>
      </c>
      <c r="E11" s="2">
        <v>6</v>
      </c>
      <c r="F11" s="2">
        <v>2</v>
      </c>
      <c r="G11" s="2">
        <v>12560</v>
      </c>
      <c r="H11" s="2">
        <v>3933</v>
      </c>
      <c r="I11" s="2">
        <v>6341</v>
      </c>
      <c r="J11" s="2">
        <v>2286</v>
      </c>
      <c r="K11" s="14">
        <v>242</v>
      </c>
      <c r="L11" s="48">
        <v>122.05</v>
      </c>
      <c r="M11" s="54">
        <v>91</v>
      </c>
    </row>
    <row r="12" spans="1:13" ht="13.5">
      <c r="A12" s="47" t="s">
        <v>54</v>
      </c>
      <c r="B12" s="2">
        <v>89</v>
      </c>
      <c r="C12" s="2">
        <v>48</v>
      </c>
      <c r="D12" s="2">
        <v>41</v>
      </c>
      <c r="E12" s="2">
        <v>0</v>
      </c>
      <c r="F12" s="2">
        <v>0</v>
      </c>
      <c r="G12" s="2">
        <v>4646</v>
      </c>
      <c r="H12" s="2">
        <v>760</v>
      </c>
      <c r="I12" s="2">
        <v>2776</v>
      </c>
      <c r="J12" s="2">
        <v>1110</v>
      </c>
      <c r="K12" s="14">
        <v>128</v>
      </c>
      <c r="L12" s="48">
        <v>54.93</v>
      </c>
      <c r="M12" s="54">
        <v>30</v>
      </c>
    </row>
    <row r="13" spans="1:13" ht="13.5">
      <c r="A13" s="47" t="s">
        <v>55</v>
      </c>
      <c r="B13" s="2">
        <v>203</v>
      </c>
      <c r="C13" s="2">
        <v>98</v>
      </c>
      <c r="D13" s="2">
        <v>98</v>
      </c>
      <c r="E13" s="2">
        <v>5</v>
      </c>
      <c r="F13" s="2">
        <v>2</v>
      </c>
      <c r="G13" s="2">
        <v>13872</v>
      </c>
      <c r="H13" s="2">
        <v>606</v>
      </c>
      <c r="I13" s="2">
        <v>8223</v>
      </c>
      <c r="J13" s="2">
        <v>5043</v>
      </c>
      <c r="K13" s="14">
        <v>236</v>
      </c>
      <c r="L13" s="48">
        <v>156.01</v>
      </c>
      <c r="M13" s="54">
        <v>58</v>
      </c>
    </row>
    <row r="14" spans="1:13" ht="13.5">
      <c r="A14" s="47" t="s">
        <v>56</v>
      </c>
      <c r="B14" s="2">
        <v>537</v>
      </c>
      <c r="C14" s="2">
        <v>299</v>
      </c>
      <c r="D14" s="2">
        <v>220</v>
      </c>
      <c r="E14" s="2">
        <v>15</v>
      </c>
      <c r="F14" s="2">
        <v>3</v>
      </c>
      <c r="G14" s="2">
        <v>33352</v>
      </c>
      <c r="H14" s="2">
        <v>2864</v>
      </c>
      <c r="I14" s="2">
        <v>24879</v>
      </c>
      <c r="J14" s="2">
        <v>5609</v>
      </c>
      <c r="K14" s="14">
        <v>4790</v>
      </c>
      <c r="L14" s="48">
        <v>290.9</v>
      </c>
      <c r="M14" s="54">
        <v>166</v>
      </c>
    </row>
    <row r="15" spans="1:13" ht="13.5">
      <c r="A15" s="47" t="s">
        <v>57</v>
      </c>
      <c r="B15" s="2">
        <v>115</v>
      </c>
      <c r="C15" s="2">
        <v>59</v>
      </c>
      <c r="D15" s="2">
        <v>43</v>
      </c>
      <c r="E15" s="2">
        <v>10</v>
      </c>
      <c r="F15" s="2">
        <v>3</v>
      </c>
      <c r="G15" s="2">
        <v>8413</v>
      </c>
      <c r="H15" s="2">
        <v>113</v>
      </c>
      <c r="I15" s="2">
        <v>4168</v>
      </c>
      <c r="J15" s="2">
        <v>4132</v>
      </c>
      <c r="K15" s="14">
        <v>32</v>
      </c>
      <c r="L15" s="48">
        <v>79.44</v>
      </c>
      <c r="M15" s="54">
        <v>20</v>
      </c>
    </row>
    <row r="16" spans="1:13" ht="13.5">
      <c r="A16" s="47" t="s">
        <v>58</v>
      </c>
      <c r="B16" s="2">
        <v>286</v>
      </c>
      <c r="C16" s="2">
        <v>132</v>
      </c>
      <c r="D16" s="2">
        <v>139</v>
      </c>
      <c r="E16" s="2">
        <v>13</v>
      </c>
      <c r="F16" s="2">
        <v>2</v>
      </c>
      <c r="G16" s="2">
        <v>18132</v>
      </c>
      <c r="H16" s="2">
        <v>135</v>
      </c>
      <c r="I16" s="2">
        <v>13543</v>
      </c>
      <c r="J16" s="2">
        <v>4454</v>
      </c>
      <c r="K16" s="14">
        <v>262</v>
      </c>
      <c r="L16" s="48">
        <v>217.08</v>
      </c>
      <c r="M16" s="54">
        <v>95</v>
      </c>
    </row>
    <row r="17" spans="1:13" ht="13.5">
      <c r="A17" s="47" t="s">
        <v>59</v>
      </c>
      <c r="B17" s="2">
        <v>180</v>
      </c>
      <c r="C17" s="2">
        <v>100</v>
      </c>
      <c r="D17" s="2">
        <v>77</v>
      </c>
      <c r="E17" s="2">
        <v>3</v>
      </c>
      <c r="F17" s="2">
        <v>0</v>
      </c>
      <c r="G17" s="2">
        <v>9574</v>
      </c>
      <c r="H17" s="2">
        <v>1763</v>
      </c>
      <c r="I17" s="2">
        <v>5409</v>
      </c>
      <c r="J17" s="2">
        <v>2402</v>
      </c>
      <c r="K17" s="14">
        <v>530</v>
      </c>
      <c r="L17" s="48">
        <v>127.12</v>
      </c>
      <c r="M17" s="54">
        <v>82</v>
      </c>
    </row>
    <row r="18" spans="1:13" ht="13.5">
      <c r="A18" s="47" t="s">
        <v>60</v>
      </c>
      <c r="B18" s="2">
        <v>249</v>
      </c>
      <c r="C18" s="2">
        <v>123</v>
      </c>
      <c r="D18" s="2">
        <v>114</v>
      </c>
      <c r="E18" s="2">
        <v>12</v>
      </c>
      <c r="F18" s="2">
        <v>0</v>
      </c>
      <c r="G18" s="2">
        <v>15015</v>
      </c>
      <c r="H18" s="2">
        <v>89</v>
      </c>
      <c r="I18" s="2">
        <v>10593</v>
      </c>
      <c r="J18" s="2">
        <v>4333</v>
      </c>
      <c r="K18" s="14">
        <v>124</v>
      </c>
      <c r="L18" s="48">
        <v>155.66</v>
      </c>
      <c r="M18" s="54">
        <v>81</v>
      </c>
    </row>
    <row r="19" spans="1:13" ht="13.5">
      <c r="A19" s="47" t="s">
        <v>61</v>
      </c>
      <c r="B19" s="2">
        <v>188</v>
      </c>
      <c r="C19" s="2">
        <v>62</v>
      </c>
      <c r="D19" s="2">
        <v>91</v>
      </c>
      <c r="E19" s="2">
        <v>30</v>
      </c>
      <c r="F19" s="2">
        <v>5</v>
      </c>
      <c r="G19" s="2">
        <v>17974</v>
      </c>
      <c r="H19" s="2">
        <v>60</v>
      </c>
      <c r="I19" s="2">
        <v>12556</v>
      </c>
      <c r="J19" s="2">
        <v>5358</v>
      </c>
      <c r="K19" s="14">
        <v>37</v>
      </c>
      <c r="L19" s="48">
        <v>137.36</v>
      </c>
      <c r="M19" s="54">
        <v>49</v>
      </c>
    </row>
    <row r="20" spans="1:13" ht="13.5">
      <c r="A20" s="47" t="s">
        <v>62</v>
      </c>
      <c r="B20" s="2">
        <v>84</v>
      </c>
      <c r="C20" s="2">
        <v>45</v>
      </c>
      <c r="D20" s="2">
        <v>38</v>
      </c>
      <c r="E20" s="2">
        <v>1</v>
      </c>
      <c r="F20" s="2">
        <v>0</v>
      </c>
      <c r="G20" s="2">
        <v>4829</v>
      </c>
      <c r="H20" s="2">
        <v>1231</v>
      </c>
      <c r="I20" s="2">
        <v>3008</v>
      </c>
      <c r="J20" s="2">
        <v>590</v>
      </c>
      <c r="K20" s="14">
        <v>59</v>
      </c>
      <c r="L20" s="48">
        <v>49.91</v>
      </c>
      <c r="M20" s="54">
        <v>27</v>
      </c>
    </row>
    <row r="21" spans="1:13" ht="13.5">
      <c r="A21" s="47" t="s">
        <v>63</v>
      </c>
      <c r="B21" s="2">
        <v>20</v>
      </c>
      <c r="C21" s="2">
        <v>16</v>
      </c>
      <c r="D21" s="2">
        <v>4</v>
      </c>
      <c r="E21" s="2">
        <v>0</v>
      </c>
      <c r="F21" s="2">
        <v>0</v>
      </c>
      <c r="G21" s="2">
        <v>862</v>
      </c>
      <c r="H21" s="2">
        <v>10</v>
      </c>
      <c r="I21" s="2">
        <v>746</v>
      </c>
      <c r="J21" s="2">
        <v>106</v>
      </c>
      <c r="K21" s="14">
        <v>27</v>
      </c>
      <c r="L21" s="48">
        <v>7.82</v>
      </c>
      <c r="M21" s="54">
        <v>4</v>
      </c>
    </row>
    <row r="22" spans="1:13" ht="13.5">
      <c r="A22" s="47" t="s">
        <v>64</v>
      </c>
      <c r="B22" s="2">
        <v>64</v>
      </c>
      <c r="C22" s="2">
        <v>40</v>
      </c>
      <c r="D22" s="2">
        <v>22</v>
      </c>
      <c r="E22" s="2">
        <v>2</v>
      </c>
      <c r="F22" s="2">
        <v>0</v>
      </c>
      <c r="G22" s="2">
        <v>3333</v>
      </c>
      <c r="H22" s="2">
        <v>0</v>
      </c>
      <c r="I22" s="2">
        <v>2846</v>
      </c>
      <c r="J22" s="2">
        <v>487</v>
      </c>
      <c r="K22" s="14">
        <v>51</v>
      </c>
      <c r="L22" s="48">
        <v>44.35</v>
      </c>
      <c r="M22" s="54">
        <v>16</v>
      </c>
    </row>
    <row r="23" spans="1:13" ht="13.5">
      <c r="A23" s="47" t="s">
        <v>65</v>
      </c>
      <c r="B23" s="2">
        <v>108</v>
      </c>
      <c r="C23" s="2">
        <v>66</v>
      </c>
      <c r="D23" s="2">
        <v>41</v>
      </c>
      <c r="E23" s="2">
        <v>1</v>
      </c>
      <c r="F23" s="2">
        <v>0</v>
      </c>
      <c r="G23" s="2">
        <v>5262</v>
      </c>
      <c r="H23" s="2">
        <v>0</v>
      </c>
      <c r="I23" s="2">
        <v>3819</v>
      </c>
      <c r="J23" s="2">
        <v>1443</v>
      </c>
      <c r="K23" s="14">
        <v>226</v>
      </c>
      <c r="L23" s="48">
        <v>54.26</v>
      </c>
      <c r="M23" s="54">
        <v>23</v>
      </c>
    </row>
    <row r="24" spans="1:13" ht="13.5">
      <c r="A24" s="47" t="s">
        <v>10</v>
      </c>
      <c r="B24" s="2">
        <v>215</v>
      </c>
      <c r="C24" s="2">
        <v>51</v>
      </c>
      <c r="D24" s="2">
        <v>133</v>
      </c>
      <c r="E24" s="2">
        <v>31</v>
      </c>
      <c r="F24" s="2">
        <v>0</v>
      </c>
      <c r="G24" s="2">
        <v>19339</v>
      </c>
      <c r="H24" s="2">
        <v>0</v>
      </c>
      <c r="I24" s="2">
        <v>18132</v>
      </c>
      <c r="J24" s="2">
        <v>1207</v>
      </c>
      <c r="K24" s="14">
        <v>462</v>
      </c>
      <c r="L24" s="48">
        <v>205.97</v>
      </c>
      <c r="M24" s="54">
        <v>97</v>
      </c>
    </row>
    <row r="25" spans="1:13" ht="13.5">
      <c r="A25" s="47" t="s">
        <v>66</v>
      </c>
      <c r="B25" s="2">
        <v>251</v>
      </c>
      <c r="C25" s="2">
        <v>108</v>
      </c>
      <c r="D25" s="2">
        <v>126</v>
      </c>
      <c r="E25" s="2">
        <v>16</v>
      </c>
      <c r="F25" s="2">
        <v>1</v>
      </c>
      <c r="G25" s="2">
        <v>17070</v>
      </c>
      <c r="H25" s="2">
        <v>0</v>
      </c>
      <c r="I25" s="2">
        <v>13109</v>
      </c>
      <c r="J25" s="2">
        <v>3961</v>
      </c>
      <c r="K25" s="14">
        <v>479</v>
      </c>
      <c r="L25" s="48">
        <v>180.84</v>
      </c>
      <c r="M25" s="54">
        <v>75</v>
      </c>
    </row>
    <row r="26" spans="1:13" ht="13.5">
      <c r="A26" s="47" t="s">
        <v>67</v>
      </c>
      <c r="B26" s="2">
        <v>197</v>
      </c>
      <c r="C26" s="2">
        <v>72</v>
      </c>
      <c r="D26" s="2">
        <v>105</v>
      </c>
      <c r="E26" s="2">
        <v>20</v>
      </c>
      <c r="F26" s="2">
        <v>0</v>
      </c>
      <c r="G26" s="2">
        <v>14648</v>
      </c>
      <c r="H26" s="2">
        <v>37</v>
      </c>
      <c r="I26" s="2">
        <v>11291</v>
      </c>
      <c r="J26" s="2">
        <v>3320</v>
      </c>
      <c r="K26" s="14">
        <v>179</v>
      </c>
      <c r="L26" s="48">
        <v>107.37</v>
      </c>
      <c r="M26" s="54">
        <v>62</v>
      </c>
    </row>
    <row r="27" spans="1:13" ht="13.5">
      <c r="A27" s="47" t="s">
        <v>68</v>
      </c>
      <c r="B27" s="2">
        <v>34</v>
      </c>
      <c r="C27" s="2">
        <v>10</v>
      </c>
      <c r="D27" s="2">
        <v>19</v>
      </c>
      <c r="E27" s="2">
        <v>5</v>
      </c>
      <c r="F27" s="2">
        <v>0</v>
      </c>
      <c r="G27" s="2">
        <v>2708</v>
      </c>
      <c r="H27" s="2">
        <v>191</v>
      </c>
      <c r="I27" s="2">
        <v>1612</v>
      </c>
      <c r="J27" s="2">
        <v>905</v>
      </c>
      <c r="K27" s="14">
        <v>68</v>
      </c>
      <c r="L27" s="48">
        <v>29.76</v>
      </c>
      <c r="M27" s="54">
        <v>9</v>
      </c>
    </row>
    <row r="28" spans="1:13" ht="13.5">
      <c r="A28" s="47" t="s">
        <v>69</v>
      </c>
      <c r="B28" s="2">
        <v>207</v>
      </c>
      <c r="C28" s="2">
        <v>131</v>
      </c>
      <c r="D28" s="2">
        <v>72</v>
      </c>
      <c r="E28" s="2">
        <v>3</v>
      </c>
      <c r="F28" s="2">
        <v>1</v>
      </c>
      <c r="G28" s="2">
        <v>9975</v>
      </c>
      <c r="H28" s="2">
        <v>685</v>
      </c>
      <c r="I28" s="2">
        <v>3225</v>
      </c>
      <c r="J28" s="2">
        <v>6065</v>
      </c>
      <c r="K28" s="14">
        <v>374</v>
      </c>
      <c r="L28" s="48">
        <v>119.12</v>
      </c>
      <c r="M28" s="54">
        <v>115</v>
      </c>
    </row>
    <row r="29" spans="1:13" ht="13.5">
      <c r="A29" s="47" t="s">
        <v>70</v>
      </c>
      <c r="B29" s="2">
        <v>69</v>
      </c>
      <c r="C29" s="2">
        <v>36</v>
      </c>
      <c r="D29" s="2">
        <v>31</v>
      </c>
      <c r="E29" s="2">
        <v>2</v>
      </c>
      <c r="F29" s="2">
        <v>0</v>
      </c>
      <c r="G29" s="2">
        <v>3882</v>
      </c>
      <c r="H29" s="2">
        <v>411</v>
      </c>
      <c r="I29" s="2">
        <v>3049</v>
      </c>
      <c r="J29" s="2">
        <v>422</v>
      </c>
      <c r="K29" s="14">
        <v>5349</v>
      </c>
      <c r="L29" s="48">
        <v>37.01</v>
      </c>
      <c r="M29" s="54">
        <v>17</v>
      </c>
    </row>
    <row r="30" spans="1:13" ht="13.5">
      <c r="A30" s="47" t="s">
        <v>71</v>
      </c>
      <c r="B30" s="2">
        <v>274</v>
      </c>
      <c r="C30" s="2">
        <v>129</v>
      </c>
      <c r="D30" s="2">
        <v>130</v>
      </c>
      <c r="E30" s="2">
        <v>13</v>
      </c>
      <c r="F30" s="2">
        <v>2</v>
      </c>
      <c r="G30" s="2">
        <v>17600</v>
      </c>
      <c r="H30" s="2">
        <v>2373</v>
      </c>
      <c r="I30" s="2">
        <v>11323</v>
      </c>
      <c r="J30" s="2">
        <v>3904</v>
      </c>
      <c r="K30" s="14">
        <v>5401</v>
      </c>
      <c r="L30" s="48">
        <v>82.05</v>
      </c>
      <c r="M30" s="54">
        <v>99</v>
      </c>
    </row>
    <row r="31" spans="1:13" ht="13.5">
      <c r="A31" s="47" t="s">
        <v>72</v>
      </c>
      <c r="B31" s="2">
        <v>212</v>
      </c>
      <c r="C31" s="2">
        <v>86</v>
      </c>
      <c r="D31" s="2">
        <v>107</v>
      </c>
      <c r="E31" s="2">
        <v>17</v>
      </c>
      <c r="F31" s="2">
        <v>2</v>
      </c>
      <c r="G31" s="2">
        <v>15722</v>
      </c>
      <c r="H31" s="2">
        <v>70</v>
      </c>
      <c r="I31" s="2">
        <v>11905</v>
      </c>
      <c r="J31" s="2">
        <v>3747</v>
      </c>
      <c r="K31" s="14">
        <v>20</v>
      </c>
      <c r="L31" s="48">
        <v>153.85</v>
      </c>
      <c r="M31" s="54">
        <v>69</v>
      </c>
    </row>
    <row r="32" spans="11:13" ht="13.5">
      <c r="K32" s="10"/>
      <c r="L32" s="11"/>
      <c r="M32" s="18"/>
    </row>
    <row r="33" spans="1:12" ht="13.5">
      <c r="A33" s="9" t="s">
        <v>99</v>
      </c>
      <c r="E33" s="1" t="s">
        <v>132</v>
      </c>
      <c r="L33" s="15"/>
    </row>
    <row r="34" spans="1:5" ht="13.5">
      <c r="A34" s="1" t="s">
        <v>87</v>
      </c>
      <c r="E34" s="1" t="s">
        <v>140</v>
      </c>
    </row>
    <row r="35" spans="1:5" ht="13.5">
      <c r="A35" s="1" t="s">
        <v>88</v>
      </c>
      <c r="E35" s="1" t="s">
        <v>133</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B30" sqref="B30"/>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4.25">
      <c r="A1" s="27" t="s">
        <v>90</v>
      </c>
      <c r="B1" s="15"/>
    </row>
    <row r="2" ht="13.5">
      <c r="B2" s="15"/>
    </row>
    <row r="3" spans="1:9" s="96" customFormat="1" ht="13.5">
      <c r="A3" s="97"/>
      <c r="B3" s="101" t="s">
        <v>91</v>
      </c>
      <c r="C3" s="98" t="s">
        <v>92</v>
      </c>
      <c r="D3" s="98" t="s">
        <v>21</v>
      </c>
      <c r="F3" s="97"/>
      <c r="G3" s="101" t="s">
        <v>91</v>
      </c>
      <c r="H3" s="98" t="s">
        <v>92</v>
      </c>
      <c r="I3" s="98" t="s">
        <v>21</v>
      </c>
    </row>
    <row r="4" spans="1:9" ht="13.5">
      <c r="A4" s="51" t="s">
        <v>105</v>
      </c>
      <c r="B4" s="111">
        <v>785182395</v>
      </c>
      <c r="C4" s="111">
        <v>279770</v>
      </c>
      <c r="D4" s="111">
        <v>12780</v>
      </c>
      <c r="F4" s="51" t="s">
        <v>47</v>
      </c>
      <c r="G4" s="21">
        <v>422642941</v>
      </c>
      <c r="H4" s="21">
        <v>112655</v>
      </c>
      <c r="I4" s="21">
        <v>2501</v>
      </c>
    </row>
    <row r="5" spans="1:9" ht="13.5">
      <c r="A5" s="51" t="s">
        <v>24</v>
      </c>
      <c r="B5" s="21">
        <v>320321284</v>
      </c>
      <c r="C5" s="21">
        <v>158577</v>
      </c>
      <c r="D5" s="21">
        <v>9963</v>
      </c>
      <c r="F5" s="52" t="s">
        <v>48</v>
      </c>
      <c r="G5" s="21">
        <v>35571631</v>
      </c>
      <c r="H5" s="21">
        <v>15567</v>
      </c>
      <c r="I5" s="21">
        <v>566</v>
      </c>
    </row>
    <row r="6" spans="1:9" ht="13.5">
      <c r="A6" s="52" t="s">
        <v>93</v>
      </c>
      <c r="B6" s="21">
        <v>4540430</v>
      </c>
      <c r="C6" s="21">
        <v>2240</v>
      </c>
      <c r="D6" s="21">
        <v>115</v>
      </c>
      <c r="F6" s="52" t="s">
        <v>49</v>
      </c>
      <c r="G6" s="21">
        <v>6518096</v>
      </c>
      <c r="H6" s="21">
        <v>3471</v>
      </c>
      <c r="I6" s="21">
        <v>95</v>
      </c>
    </row>
    <row r="7" spans="1:9" ht="13.5">
      <c r="A7" s="52" t="s">
        <v>94</v>
      </c>
      <c r="B7" s="21">
        <v>5430641</v>
      </c>
      <c r="C7" s="21">
        <v>2654</v>
      </c>
      <c r="D7" s="21">
        <v>184</v>
      </c>
      <c r="F7" s="52" t="s">
        <v>50</v>
      </c>
      <c r="G7" s="21">
        <v>1308042</v>
      </c>
      <c r="H7" s="21">
        <v>3247</v>
      </c>
      <c r="I7" s="21">
        <v>30</v>
      </c>
    </row>
    <row r="8" spans="1:9" ht="13.5">
      <c r="A8" s="52" t="s">
        <v>26</v>
      </c>
      <c r="B8" s="21">
        <v>5163787</v>
      </c>
      <c r="C8" s="21">
        <v>2180</v>
      </c>
      <c r="D8" s="21">
        <v>136</v>
      </c>
      <c r="F8" s="52" t="s">
        <v>51</v>
      </c>
      <c r="G8" s="21">
        <v>9856079</v>
      </c>
      <c r="H8" s="21">
        <v>3664</v>
      </c>
      <c r="I8" s="21">
        <v>91</v>
      </c>
    </row>
    <row r="9" spans="1:9" ht="13.5">
      <c r="A9" s="52" t="s">
        <v>27</v>
      </c>
      <c r="B9" s="21">
        <v>21765745</v>
      </c>
      <c r="C9" s="21">
        <v>9170</v>
      </c>
      <c r="D9" s="21">
        <v>326</v>
      </c>
      <c r="F9" s="52" t="s">
        <v>52</v>
      </c>
      <c r="G9" s="21">
        <v>14630991</v>
      </c>
      <c r="H9" s="21">
        <v>8329</v>
      </c>
      <c r="I9" s="21">
        <v>243</v>
      </c>
    </row>
    <row r="10" spans="1:9" ht="13.5">
      <c r="A10" s="52" t="s">
        <v>28</v>
      </c>
      <c r="B10" s="21">
        <v>11406255</v>
      </c>
      <c r="C10" s="21">
        <v>6315</v>
      </c>
      <c r="D10" s="21">
        <v>325</v>
      </c>
      <c r="F10" s="52" t="s">
        <v>53</v>
      </c>
      <c r="G10" s="21">
        <v>83544304</v>
      </c>
      <c r="H10" s="21">
        <v>13065</v>
      </c>
      <c r="I10" s="21">
        <v>129</v>
      </c>
    </row>
    <row r="11" spans="1:9" ht="13.5">
      <c r="A11" s="52" t="s">
        <v>29</v>
      </c>
      <c r="B11" s="21">
        <v>7630173</v>
      </c>
      <c r="C11" s="21">
        <v>4635</v>
      </c>
      <c r="D11" s="21">
        <v>485</v>
      </c>
      <c r="F11" s="52" t="s">
        <v>54</v>
      </c>
      <c r="G11" s="21">
        <v>46321436</v>
      </c>
      <c r="H11" s="21">
        <v>9290</v>
      </c>
      <c r="I11" s="21">
        <v>128</v>
      </c>
    </row>
    <row r="12" spans="1:9" ht="13.5">
      <c r="A12" s="52" t="s">
        <v>30</v>
      </c>
      <c r="B12" s="21">
        <v>27840320</v>
      </c>
      <c r="C12" s="21">
        <v>12449</v>
      </c>
      <c r="D12" s="21">
        <v>860</v>
      </c>
      <c r="F12" s="52" t="s">
        <v>55</v>
      </c>
      <c r="G12" s="21">
        <v>4938386</v>
      </c>
      <c r="H12" s="21">
        <v>2492</v>
      </c>
      <c r="I12" s="21">
        <v>104</v>
      </c>
    </row>
    <row r="13" spans="1:9" ht="13.5">
      <c r="A13" s="52" t="s">
        <v>31</v>
      </c>
      <c r="B13" s="21">
        <v>27772835</v>
      </c>
      <c r="C13" s="21">
        <v>10866</v>
      </c>
      <c r="D13" s="21">
        <v>589</v>
      </c>
      <c r="F13" s="52" t="s">
        <v>56</v>
      </c>
      <c r="G13" s="21">
        <v>8238297</v>
      </c>
      <c r="H13" s="21">
        <v>4466</v>
      </c>
      <c r="I13" s="21">
        <v>146</v>
      </c>
    </row>
    <row r="14" spans="1:9" ht="13.5">
      <c r="A14" s="52" t="s">
        <v>32</v>
      </c>
      <c r="B14" s="21">
        <v>8899314</v>
      </c>
      <c r="C14" s="21">
        <v>5879</v>
      </c>
      <c r="D14" s="21">
        <v>418</v>
      </c>
      <c r="F14" s="52" t="s">
        <v>57</v>
      </c>
      <c r="G14" s="21">
        <v>553163</v>
      </c>
      <c r="H14" s="21">
        <v>432</v>
      </c>
      <c r="I14" s="21">
        <v>22</v>
      </c>
    </row>
    <row r="15" spans="1:9" ht="13.5">
      <c r="A15" s="52" t="s">
        <v>33</v>
      </c>
      <c r="B15" s="21">
        <v>5227333</v>
      </c>
      <c r="C15" s="21">
        <v>2697</v>
      </c>
      <c r="D15" s="21">
        <v>147</v>
      </c>
      <c r="F15" s="52" t="s">
        <v>58</v>
      </c>
      <c r="G15" s="21">
        <v>11394850</v>
      </c>
      <c r="H15" s="21">
        <v>4349</v>
      </c>
      <c r="I15" s="21">
        <v>84</v>
      </c>
    </row>
    <row r="16" spans="1:9" ht="13.5">
      <c r="A16" s="52" t="s">
        <v>34</v>
      </c>
      <c r="B16" s="21">
        <v>42618320</v>
      </c>
      <c r="C16" s="21">
        <v>22505</v>
      </c>
      <c r="D16" s="21">
        <v>1503</v>
      </c>
      <c r="F16" s="52" t="s">
        <v>59</v>
      </c>
      <c r="G16" s="21">
        <v>70410257</v>
      </c>
      <c r="H16" s="21">
        <v>14828</v>
      </c>
      <c r="I16" s="21">
        <v>75</v>
      </c>
    </row>
    <row r="17" spans="1:9" ht="13.5">
      <c r="A17" s="52" t="s">
        <v>35</v>
      </c>
      <c r="B17" s="21">
        <v>3774557</v>
      </c>
      <c r="C17" s="21">
        <v>2380</v>
      </c>
      <c r="D17" s="21">
        <v>180</v>
      </c>
      <c r="F17" s="52" t="s">
        <v>60</v>
      </c>
      <c r="G17" s="21">
        <v>6258425</v>
      </c>
      <c r="H17" s="21">
        <v>2817</v>
      </c>
      <c r="I17" s="21">
        <v>94</v>
      </c>
    </row>
    <row r="18" spans="1:9" ht="13.5">
      <c r="A18" s="52" t="s">
        <v>36</v>
      </c>
      <c r="B18" s="21">
        <v>1722255</v>
      </c>
      <c r="C18" s="21">
        <v>1080</v>
      </c>
      <c r="D18" s="21">
        <v>60</v>
      </c>
      <c r="F18" s="52" t="s">
        <v>61</v>
      </c>
      <c r="G18" s="21">
        <v>2081474</v>
      </c>
      <c r="H18" s="21">
        <v>897</v>
      </c>
      <c r="I18" s="21">
        <v>29</v>
      </c>
    </row>
    <row r="19" spans="1:9" ht="13.5">
      <c r="A19" s="52" t="s">
        <v>37</v>
      </c>
      <c r="B19" s="21">
        <v>1223538</v>
      </c>
      <c r="C19" s="21">
        <v>1002</v>
      </c>
      <c r="D19" s="21">
        <v>85</v>
      </c>
      <c r="F19" s="52" t="s">
        <v>62</v>
      </c>
      <c r="G19" s="21">
        <v>372939</v>
      </c>
      <c r="H19" s="21">
        <v>348</v>
      </c>
      <c r="I19" s="21">
        <v>24</v>
      </c>
    </row>
    <row r="20" spans="1:9" ht="13.5">
      <c r="A20" s="52" t="s">
        <v>38</v>
      </c>
      <c r="B20" s="21">
        <v>1456847</v>
      </c>
      <c r="C20" s="21">
        <v>1030</v>
      </c>
      <c r="D20" s="21">
        <v>93</v>
      </c>
      <c r="F20" s="37" t="s">
        <v>63</v>
      </c>
      <c r="G20" s="21">
        <v>2757737</v>
      </c>
      <c r="H20" s="21">
        <v>1477</v>
      </c>
      <c r="I20" s="21">
        <v>45</v>
      </c>
    </row>
    <row r="21" spans="1:9" ht="13.5">
      <c r="A21" s="52" t="s">
        <v>39</v>
      </c>
      <c r="B21" s="21">
        <v>5237601</v>
      </c>
      <c r="C21" s="21">
        <v>3056</v>
      </c>
      <c r="D21" s="21">
        <v>162</v>
      </c>
      <c r="F21" s="37" t="s">
        <v>64</v>
      </c>
      <c r="G21" s="21">
        <v>1517800</v>
      </c>
      <c r="H21" s="21">
        <v>539</v>
      </c>
      <c r="I21" s="21">
        <v>30</v>
      </c>
    </row>
    <row r="22" spans="1:9" ht="13.5">
      <c r="A22" s="52" t="s">
        <v>40</v>
      </c>
      <c r="B22" s="21">
        <v>23318872</v>
      </c>
      <c r="C22" s="21">
        <v>8445</v>
      </c>
      <c r="D22" s="21">
        <v>320</v>
      </c>
      <c r="F22" s="37" t="s">
        <v>65</v>
      </c>
      <c r="G22" s="21">
        <v>7866022</v>
      </c>
      <c r="H22" s="21">
        <v>1157</v>
      </c>
      <c r="I22" s="21">
        <v>50</v>
      </c>
    </row>
    <row r="23" spans="1:9" ht="13.5">
      <c r="A23" s="52" t="s">
        <v>41</v>
      </c>
      <c r="B23" s="21">
        <v>9143120</v>
      </c>
      <c r="C23" s="21">
        <v>6092</v>
      </c>
      <c r="D23" s="21">
        <v>532</v>
      </c>
      <c r="F23" s="52" t="s">
        <v>10</v>
      </c>
      <c r="G23" s="21">
        <v>1521569</v>
      </c>
      <c r="H23" s="21">
        <v>815</v>
      </c>
      <c r="I23" s="21">
        <v>21</v>
      </c>
    </row>
    <row r="24" spans="1:9" ht="13.5">
      <c r="A24" s="52" t="s">
        <v>42</v>
      </c>
      <c r="B24" s="21">
        <v>35827044</v>
      </c>
      <c r="C24" s="21">
        <v>16592</v>
      </c>
      <c r="D24" s="21">
        <v>710</v>
      </c>
      <c r="F24" s="52" t="s">
        <v>66</v>
      </c>
      <c r="G24" s="21">
        <v>13151800</v>
      </c>
      <c r="H24" s="21">
        <v>3160</v>
      </c>
      <c r="I24" s="21">
        <v>52</v>
      </c>
    </row>
    <row r="25" spans="1:9" ht="13.5">
      <c r="A25" s="52" t="s">
        <v>43</v>
      </c>
      <c r="B25" s="21">
        <v>7184398</v>
      </c>
      <c r="C25" s="21">
        <v>4201</v>
      </c>
      <c r="D25" s="21">
        <v>197</v>
      </c>
      <c r="F25" s="52" t="s">
        <v>67</v>
      </c>
      <c r="G25" s="21">
        <v>7677375</v>
      </c>
      <c r="H25" s="21">
        <v>4224</v>
      </c>
      <c r="I25" s="21">
        <v>129</v>
      </c>
    </row>
    <row r="26" spans="1:9" ht="13.5">
      <c r="A26" s="52" t="s">
        <v>44</v>
      </c>
      <c r="B26" s="21">
        <v>26371932</v>
      </c>
      <c r="C26" s="21">
        <v>13521</v>
      </c>
      <c r="D26" s="21">
        <v>942</v>
      </c>
      <c r="F26" s="52" t="s">
        <v>68</v>
      </c>
      <c r="G26" s="21">
        <v>2374884</v>
      </c>
      <c r="H26" s="21">
        <v>857</v>
      </c>
      <c r="I26" s="21">
        <v>27</v>
      </c>
    </row>
    <row r="27" spans="1:9" ht="13.5">
      <c r="A27" s="52" t="s">
        <v>45</v>
      </c>
      <c r="B27" s="21">
        <v>17233554</v>
      </c>
      <c r="C27" s="21">
        <v>9870</v>
      </c>
      <c r="D27" s="21">
        <v>821</v>
      </c>
      <c r="F27" s="52" t="s">
        <v>69</v>
      </c>
      <c r="G27" s="21">
        <v>2487649</v>
      </c>
      <c r="H27" s="21">
        <v>1522</v>
      </c>
      <c r="I27" s="21">
        <v>74</v>
      </c>
    </row>
    <row r="28" spans="1:9" ht="13.5">
      <c r="A28" s="52" t="s">
        <v>46</v>
      </c>
      <c r="B28" s="21">
        <v>19532413</v>
      </c>
      <c r="C28" s="21">
        <v>9718</v>
      </c>
      <c r="D28" s="21">
        <v>773</v>
      </c>
      <c r="F28" s="52" t="s">
        <v>70</v>
      </c>
      <c r="G28" s="21">
        <v>67110932</v>
      </c>
      <c r="H28" s="21">
        <v>7730</v>
      </c>
      <c r="I28" s="21">
        <v>70</v>
      </c>
    </row>
    <row r="29" spans="1:9" ht="13.5">
      <c r="A29" s="23"/>
      <c r="F29" s="52" t="s">
        <v>71</v>
      </c>
      <c r="G29" s="21">
        <v>3135304</v>
      </c>
      <c r="H29" s="21">
        <v>1973</v>
      </c>
      <c r="I29" s="21">
        <v>94</v>
      </c>
    </row>
    <row r="30" spans="1:9" ht="13.5">
      <c r="A30" s="5" t="s">
        <v>141</v>
      </c>
      <c r="B30" s="15"/>
      <c r="F30" s="52" t="s">
        <v>72</v>
      </c>
      <c r="G30" s="21">
        <v>11043499</v>
      </c>
      <c r="H30" s="21">
        <v>1939</v>
      </c>
      <c r="I30" s="21">
        <v>49</v>
      </c>
    </row>
    <row r="31" spans="1:6" ht="13.5">
      <c r="A31" s="5" t="s">
        <v>123</v>
      </c>
      <c r="F31" s="22"/>
    </row>
    <row r="32" ht="13.5">
      <c r="A32" s="5" t="s">
        <v>95</v>
      </c>
    </row>
    <row r="33" ht="13.5">
      <c r="A33" s="109"/>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D24" sqref="D24"/>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4.25">
      <c r="A1" s="27" t="s">
        <v>103</v>
      </c>
    </row>
    <row r="3" spans="1:10" ht="13.5">
      <c r="A3" s="62"/>
      <c r="B3" s="48" t="s">
        <v>104</v>
      </c>
      <c r="C3" s="14" t="s">
        <v>106</v>
      </c>
      <c r="D3" s="112" t="s">
        <v>122</v>
      </c>
      <c r="E3" s="102"/>
      <c r="F3" s="53"/>
      <c r="G3" s="48" t="s">
        <v>104</v>
      </c>
      <c r="H3" s="14" t="s">
        <v>106</v>
      </c>
      <c r="I3" s="112" t="s">
        <v>122</v>
      </c>
      <c r="J3" s="103"/>
    </row>
    <row r="4" spans="1:9" ht="13.5">
      <c r="A4" s="63" t="s">
        <v>105</v>
      </c>
      <c r="B4" s="14">
        <v>6387474</v>
      </c>
      <c r="C4" s="14">
        <v>374938</v>
      </c>
      <c r="D4" s="48">
        <f>C4/B4*100</f>
        <v>5.8698947346008765</v>
      </c>
      <c r="F4" s="37" t="s">
        <v>48</v>
      </c>
      <c r="G4" s="64">
        <v>270409</v>
      </c>
      <c r="H4" s="64">
        <v>16489</v>
      </c>
      <c r="I4" s="48">
        <f aca="true" t="shared" si="0" ref="I4:I29">H4/G4*100</f>
        <v>6.0977999992603795</v>
      </c>
    </row>
    <row r="5" spans="1:9" ht="13.5">
      <c r="A5" s="38" t="s">
        <v>24</v>
      </c>
      <c r="B5" s="64">
        <v>4365163</v>
      </c>
      <c r="C5" s="64">
        <v>253180</v>
      </c>
      <c r="D5" s="48">
        <f aca="true" t="shared" si="1" ref="D5:D28">C5/B5*100</f>
        <v>5.800012508123981</v>
      </c>
      <c r="F5" s="37" t="s">
        <v>49</v>
      </c>
      <c r="G5" s="64">
        <v>86093</v>
      </c>
      <c r="H5" s="64">
        <v>5424</v>
      </c>
      <c r="I5" s="48">
        <f t="shared" si="0"/>
        <v>6.300163776381355</v>
      </c>
    </row>
    <row r="6" spans="1:9" ht="13.5">
      <c r="A6" s="37" t="s">
        <v>78</v>
      </c>
      <c r="B6" s="64">
        <v>25286</v>
      </c>
      <c r="C6" s="64">
        <v>782</v>
      </c>
      <c r="D6" s="48">
        <f t="shared" si="1"/>
        <v>3.092620422368109</v>
      </c>
      <c r="F6" s="37" t="s">
        <v>50</v>
      </c>
      <c r="G6" s="64">
        <v>68336</v>
      </c>
      <c r="H6" s="64">
        <v>3758</v>
      </c>
      <c r="I6" s="48">
        <f t="shared" si="0"/>
        <v>5.499297588386795</v>
      </c>
    </row>
    <row r="7" spans="1:9" ht="13.5">
      <c r="A7" s="37" t="s">
        <v>25</v>
      </c>
      <c r="B7" s="64">
        <v>70546</v>
      </c>
      <c r="C7" s="64">
        <v>2992</v>
      </c>
      <c r="D7" s="48">
        <f t="shared" si="1"/>
        <v>4.24120432058515</v>
      </c>
      <c r="F7" s="37" t="s">
        <v>51</v>
      </c>
      <c r="G7" s="64">
        <v>90798</v>
      </c>
      <c r="H7" s="64">
        <v>4582</v>
      </c>
      <c r="I7" s="48">
        <f t="shared" si="0"/>
        <v>5.046366660058592</v>
      </c>
    </row>
    <row r="8" spans="1:9" ht="13.5">
      <c r="A8" s="37" t="s">
        <v>26</v>
      </c>
      <c r="B8" s="64">
        <v>99404</v>
      </c>
      <c r="C8" s="64">
        <v>3961</v>
      </c>
      <c r="D8" s="48">
        <f t="shared" si="1"/>
        <v>3.984749104663796</v>
      </c>
      <c r="F8" s="37" t="s">
        <v>52</v>
      </c>
      <c r="G8" s="64">
        <v>64812</v>
      </c>
      <c r="H8" s="64">
        <v>3935</v>
      </c>
      <c r="I8" s="48">
        <f t="shared" si="0"/>
        <v>6.071406529655002</v>
      </c>
    </row>
    <row r="9" spans="1:9" ht="13.5">
      <c r="A9" s="37" t="s">
        <v>27</v>
      </c>
      <c r="B9" s="64">
        <v>146060</v>
      </c>
      <c r="C9" s="64">
        <v>8761</v>
      </c>
      <c r="D9" s="48">
        <f t="shared" si="1"/>
        <v>5.998219909626181</v>
      </c>
      <c r="F9" s="37" t="s">
        <v>53</v>
      </c>
      <c r="G9" s="64">
        <v>127779</v>
      </c>
      <c r="H9" s="64">
        <v>6898</v>
      </c>
      <c r="I9" s="48">
        <f t="shared" si="0"/>
        <v>5.398383145900343</v>
      </c>
    </row>
    <row r="10" spans="1:9" ht="13.5">
      <c r="A10" s="37" t="s">
        <v>28</v>
      </c>
      <c r="B10" s="64">
        <v>99945</v>
      </c>
      <c r="C10" s="64">
        <v>4008</v>
      </c>
      <c r="D10" s="48">
        <f t="shared" si="1"/>
        <v>4.010205613087198</v>
      </c>
      <c r="F10" s="37" t="s">
        <v>54</v>
      </c>
      <c r="G10" s="64">
        <v>58737</v>
      </c>
      <c r="H10" s="64">
        <v>4487</v>
      </c>
      <c r="I10" s="48">
        <f t="shared" si="0"/>
        <v>7.639137170778215</v>
      </c>
    </row>
    <row r="11" spans="1:9" ht="13.5">
      <c r="A11" s="37" t="s">
        <v>29</v>
      </c>
      <c r="B11" s="64">
        <v>90564</v>
      </c>
      <c r="C11" s="64">
        <v>4826</v>
      </c>
      <c r="D11" s="48">
        <f t="shared" si="1"/>
        <v>5.3288282319685525</v>
      </c>
      <c r="F11" s="37" t="s">
        <v>55</v>
      </c>
      <c r="G11" s="64">
        <v>109407</v>
      </c>
      <c r="H11" s="64">
        <v>5918</v>
      </c>
      <c r="I11" s="48">
        <f t="shared" si="0"/>
        <v>5.409160291389034</v>
      </c>
    </row>
    <row r="12" spans="1:9" ht="13.5">
      <c r="A12" s="37" t="s">
        <v>30</v>
      </c>
      <c r="B12" s="64">
        <v>130870</v>
      </c>
      <c r="C12" s="64">
        <v>7747</v>
      </c>
      <c r="D12" s="48">
        <f t="shared" si="1"/>
        <v>5.9196148850003825</v>
      </c>
      <c r="F12" s="37" t="s">
        <v>56</v>
      </c>
      <c r="G12" s="64">
        <v>195791</v>
      </c>
      <c r="H12" s="64">
        <v>11513</v>
      </c>
      <c r="I12" s="48">
        <f t="shared" si="0"/>
        <v>5.880249858267234</v>
      </c>
    </row>
    <row r="13" spans="1:9" ht="13.5">
      <c r="A13" s="37" t="s">
        <v>31</v>
      </c>
      <c r="B13" s="64">
        <v>249117</v>
      </c>
      <c r="C13" s="64">
        <v>14843</v>
      </c>
      <c r="D13" s="48">
        <f t="shared" si="1"/>
        <v>5.95824451964338</v>
      </c>
      <c r="F13" s="37" t="s">
        <v>57</v>
      </c>
      <c r="G13" s="64">
        <v>56669</v>
      </c>
      <c r="H13" s="64">
        <v>3380</v>
      </c>
      <c r="I13" s="48">
        <f t="shared" si="0"/>
        <v>5.964460286929361</v>
      </c>
    </row>
    <row r="14" spans="1:9" ht="13.5">
      <c r="A14" s="37" t="s">
        <v>32</v>
      </c>
      <c r="B14" s="64">
        <v>192885</v>
      </c>
      <c r="C14" s="64">
        <v>10139</v>
      </c>
      <c r="D14" s="48">
        <f t="shared" si="1"/>
        <v>5.256499987038909</v>
      </c>
      <c r="F14" s="37" t="s">
        <v>58</v>
      </c>
      <c r="G14" s="64">
        <v>86299</v>
      </c>
      <c r="H14" s="64">
        <v>4899</v>
      </c>
      <c r="I14" s="48">
        <f t="shared" si="0"/>
        <v>5.676774933660877</v>
      </c>
    </row>
    <row r="15" spans="1:9" ht="13.5">
      <c r="A15" s="37" t="s">
        <v>33</v>
      </c>
      <c r="B15" s="64">
        <v>126703</v>
      </c>
      <c r="C15" s="64">
        <v>6435</v>
      </c>
      <c r="D15" s="48">
        <f t="shared" si="1"/>
        <v>5.078806342391261</v>
      </c>
      <c r="F15" s="37" t="s">
        <v>59</v>
      </c>
      <c r="G15" s="64">
        <v>86705</v>
      </c>
      <c r="H15" s="64">
        <v>4804</v>
      </c>
      <c r="I15" s="48">
        <f t="shared" si="0"/>
        <v>5.540626261461277</v>
      </c>
    </row>
    <row r="16" spans="1:9" ht="13.5">
      <c r="A16" s="37" t="s">
        <v>34</v>
      </c>
      <c r="B16" s="64">
        <v>353914</v>
      </c>
      <c r="C16" s="64">
        <v>19700</v>
      </c>
      <c r="D16" s="48">
        <f t="shared" si="1"/>
        <v>5.566324022220087</v>
      </c>
      <c r="F16" s="37" t="s">
        <v>60</v>
      </c>
      <c r="G16" s="64">
        <v>69603</v>
      </c>
      <c r="H16" s="64">
        <v>5290</v>
      </c>
      <c r="I16" s="48">
        <f t="shared" si="0"/>
        <v>7.600247115785239</v>
      </c>
    </row>
    <row r="17" spans="1:9" ht="13.5">
      <c r="A17" s="37" t="s">
        <v>35</v>
      </c>
      <c r="B17" s="64">
        <v>414582</v>
      </c>
      <c r="C17" s="64">
        <v>19697</v>
      </c>
      <c r="D17" s="48">
        <f t="shared" si="1"/>
        <v>4.751050455639656</v>
      </c>
      <c r="F17" s="37" t="s">
        <v>61</v>
      </c>
      <c r="G17" s="64">
        <v>58485</v>
      </c>
      <c r="H17" s="64">
        <v>3385</v>
      </c>
      <c r="I17" s="48">
        <f t="shared" si="0"/>
        <v>5.787808839873472</v>
      </c>
    </row>
    <row r="18" spans="1:9" ht="13.5">
      <c r="A18" s="37" t="s">
        <v>36</v>
      </c>
      <c r="B18" s="64">
        <v>96214</v>
      </c>
      <c r="C18" s="64">
        <v>4997</v>
      </c>
      <c r="D18" s="48">
        <f t="shared" si="1"/>
        <v>5.1936308645311495</v>
      </c>
      <c r="F18" s="37" t="s">
        <v>62</v>
      </c>
      <c r="G18" s="64">
        <v>35466</v>
      </c>
      <c r="H18" s="64">
        <v>2011</v>
      </c>
      <c r="I18" s="48">
        <f t="shared" si="0"/>
        <v>5.670219365025658</v>
      </c>
    </row>
    <row r="19" spans="1:9" ht="13.5">
      <c r="A19" s="37" t="s">
        <v>37</v>
      </c>
      <c r="B19" s="64">
        <v>157559</v>
      </c>
      <c r="C19" s="64">
        <v>12709</v>
      </c>
      <c r="D19" s="48">
        <f t="shared" si="1"/>
        <v>8.066184730799256</v>
      </c>
      <c r="F19" s="37" t="s">
        <v>63</v>
      </c>
      <c r="G19" s="64">
        <v>29776</v>
      </c>
      <c r="H19" s="64">
        <v>2083</v>
      </c>
      <c r="I19" s="48">
        <f t="shared" si="0"/>
        <v>6.9955668995163895</v>
      </c>
    </row>
    <row r="20" spans="1:9" ht="13.5">
      <c r="A20" s="37" t="s">
        <v>38</v>
      </c>
      <c r="B20" s="64">
        <v>248401</v>
      </c>
      <c r="C20" s="64">
        <v>13730</v>
      </c>
      <c r="D20" s="48">
        <f t="shared" si="1"/>
        <v>5.527352949464777</v>
      </c>
      <c r="F20" s="37" t="s">
        <v>64</v>
      </c>
      <c r="G20" s="64">
        <v>38821</v>
      </c>
      <c r="H20" s="64">
        <v>2382</v>
      </c>
      <c r="I20" s="48">
        <f t="shared" si="0"/>
        <v>6.135854305659308</v>
      </c>
    </row>
    <row r="21" spans="1:9" ht="13.5">
      <c r="A21" s="37" t="s">
        <v>39</v>
      </c>
      <c r="B21" s="64">
        <v>134947</v>
      </c>
      <c r="C21" s="64">
        <v>8100</v>
      </c>
      <c r="D21" s="48">
        <f t="shared" si="1"/>
        <v>6.00235648069242</v>
      </c>
      <c r="F21" s="37" t="s">
        <v>65</v>
      </c>
      <c r="G21" s="64">
        <v>40682</v>
      </c>
      <c r="H21" s="64">
        <v>2586</v>
      </c>
      <c r="I21" s="48">
        <f t="shared" si="0"/>
        <v>6.3566196352195075</v>
      </c>
    </row>
    <row r="22" spans="1:9" ht="13.5">
      <c r="A22" s="37" t="s">
        <v>40</v>
      </c>
      <c r="B22" s="64">
        <v>163088</v>
      </c>
      <c r="C22" s="64">
        <v>11198</v>
      </c>
      <c r="D22" s="48">
        <f t="shared" si="1"/>
        <v>6.866231727656234</v>
      </c>
      <c r="F22" s="37" t="s">
        <v>10</v>
      </c>
      <c r="G22" s="64">
        <v>35184</v>
      </c>
      <c r="H22" s="64">
        <v>2815</v>
      </c>
      <c r="I22" s="48">
        <f t="shared" si="0"/>
        <v>8.000795816280128</v>
      </c>
    </row>
    <row r="23" spans="1:9" ht="13.5">
      <c r="A23" s="37" t="s">
        <v>41</v>
      </c>
      <c r="B23" s="64">
        <v>103341</v>
      </c>
      <c r="C23" s="64">
        <v>7314</v>
      </c>
      <c r="D23" s="48">
        <f t="shared" si="1"/>
        <v>7.077539408366476</v>
      </c>
      <c r="F23" s="37" t="s">
        <v>66</v>
      </c>
      <c r="G23" s="64">
        <v>58633</v>
      </c>
      <c r="H23" s="64">
        <v>4273</v>
      </c>
      <c r="I23" s="48">
        <f t="shared" si="0"/>
        <v>7.287704876093668</v>
      </c>
    </row>
    <row r="24" spans="1:9" ht="13.5">
      <c r="A24" s="37" t="s">
        <v>42</v>
      </c>
      <c r="B24" s="64">
        <v>255906</v>
      </c>
      <c r="C24" s="64">
        <v>16163</v>
      </c>
      <c r="D24" s="48">
        <f t="shared" si="1"/>
        <v>6.315991027955578</v>
      </c>
      <c r="F24" s="37" t="s">
        <v>67</v>
      </c>
      <c r="G24" s="64">
        <v>34431</v>
      </c>
      <c r="H24" s="64">
        <v>2363</v>
      </c>
      <c r="I24" s="48">
        <f t="shared" si="0"/>
        <v>6.863001365048939</v>
      </c>
    </row>
    <row r="25" spans="1:9" ht="13.5">
      <c r="A25" s="37" t="s">
        <v>43</v>
      </c>
      <c r="B25" s="64">
        <v>339514</v>
      </c>
      <c r="C25" s="64">
        <v>18366</v>
      </c>
      <c r="D25" s="48">
        <f t="shared" si="1"/>
        <v>5.409497104684932</v>
      </c>
      <c r="F25" s="37" t="s">
        <v>68</v>
      </c>
      <c r="G25" s="64">
        <v>70891</v>
      </c>
      <c r="H25" s="64">
        <v>4150</v>
      </c>
      <c r="I25" s="48">
        <f t="shared" si="0"/>
        <v>5.854057637781946</v>
      </c>
    </row>
    <row r="26" spans="1:9" ht="13.5">
      <c r="A26" s="37" t="s">
        <v>44</v>
      </c>
      <c r="B26" s="64">
        <v>324719</v>
      </c>
      <c r="C26" s="64">
        <v>23136</v>
      </c>
      <c r="D26" s="48">
        <f t="shared" si="1"/>
        <v>7.124929554476332</v>
      </c>
      <c r="F26" s="37" t="s">
        <v>69</v>
      </c>
      <c r="G26" s="64">
        <v>41829</v>
      </c>
      <c r="H26" s="64">
        <v>2207</v>
      </c>
      <c r="I26" s="48">
        <f t="shared" si="0"/>
        <v>5.276243754333118</v>
      </c>
    </row>
    <row r="27" spans="1:9" ht="13.5">
      <c r="A27" s="37" t="s">
        <v>45</v>
      </c>
      <c r="B27" s="64">
        <v>216574</v>
      </c>
      <c r="C27" s="64">
        <v>13777</v>
      </c>
      <c r="D27" s="48">
        <f t="shared" si="1"/>
        <v>6.361336079123071</v>
      </c>
      <c r="F27" s="37" t="s">
        <v>70</v>
      </c>
      <c r="G27" s="64">
        <v>29331</v>
      </c>
      <c r="H27" s="64">
        <v>1952</v>
      </c>
      <c r="I27" s="48">
        <f t="shared" si="0"/>
        <v>6.6550748354982785</v>
      </c>
    </row>
    <row r="28" spans="1:9" ht="13.5">
      <c r="A28" s="37" t="s">
        <v>46</v>
      </c>
      <c r="B28" s="64">
        <v>325024</v>
      </c>
      <c r="C28" s="64">
        <v>19799</v>
      </c>
      <c r="D28" s="48">
        <f t="shared" si="1"/>
        <v>6.0915501624495425</v>
      </c>
      <c r="F28" s="37" t="s">
        <v>71</v>
      </c>
      <c r="G28" s="64">
        <v>38318</v>
      </c>
      <c r="H28" s="64">
        <v>2057</v>
      </c>
      <c r="I28" s="48">
        <f t="shared" si="0"/>
        <v>5.368234250221828</v>
      </c>
    </row>
    <row r="29" spans="1:9" ht="13.5">
      <c r="A29" s="23"/>
      <c r="B29" s="65"/>
      <c r="C29" s="66"/>
      <c r="D29" s="66"/>
      <c r="F29" s="37" t="s">
        <v>72</v>
      </c>
      <c r="G29" s="64">
        <v>94238</v>
      </c>
      <c r="H29" s="64">
        <v>5468</v>
      </c>
      <c r="I29" s="48">
        <f t="shared" si="0"/>
        <v>5.802330270167024</v>
      </c>
    </row>
    <row r="30" spans="1:4" ht="13.5">
      <c r="A30" s="5" t="s">
        <v>134</v>
      </c>
      <c r="B30" s="67"/>
      <c r="C30" s="66"/>
      <c r="D30" s="66"/>
    </row>
    <row r="31" spans="1:4" ht="13.5">
      <c r="A31" s="5" t="s">
        <v>107</v>
      </c>
      <c r="B31" s="65"/>
      <c r="C31" s="66"/>
      <c r="D31" s="66"/>
    </row>
    <row r="32" ht="13.5">
      <c r="A32" s="5" t="s">
        <v>121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miura</cp:lastModifiedBy>
  <cp:lastPrinted>2015-01-26T01:16:47Z</cp:lastPrinted>
  <dcterms:created xsi:type="dcterms:W3CDTF">2008-05-09T05:51:42Z</dcterms:created>
  <dcterms:modified xsi:type="dcterms:W3CDTF">2016-02-09T08:22:36Z</dcterms:modified>
  <cp:category/>
  <cp:version/>
  <cp:contentType/>
  <cp:contentStatus/>
</cp:coreProperties>
</file>