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 name="統一地方選党派別当選者数" sheetId="9" r:id="rId9"/>
  </sheets>
  <definedNames>
    <definedName name="_xlnm.Print_Area" localSheetId="1">'議会（多摩地域）'!$A$1:$N$35</definedName>
    <definedName name="_xlnm.Print_Area" localSheetId="0">'議会（特別区）'!$A$1:$N$38</definedName>
    <definedName name="_xlnm.Print_Area" localSheetId="7">'選挙の投票率'!$A$1:$O$30</definedName>
    <definedName name="_xlnm.Print_Area" localSheetId="8">'統一地方選党派別当選者数'!$A$2:$AA$31</definedName>
  </definedNames>
  <calcPr fullCalcOnLoad="1"/>
</workbook>
</file>

<file path=xl/sharedStrings.xml><?xml version="1.0" encoding="utf-8"?>
<sst xmlns="http://schemas.openxmlformats.org/spreadsheetml/2006/main" count="795" uniqueCount="297">
  <si>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</si>
  <si>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</si>
  <si>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</si>
  <si>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</si>
  <si>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</si>
  <si>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</si>
  <si>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</si>
  <si>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</si>
  <si>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</si>
  <si>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</si>
  <si>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</si>
  <si>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</si>
  <si>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</si>
  <si>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</si>
  <si>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</si>
  <si>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</si>
  <si>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</si>
  <si>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</si>
  <si>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</si>
  <si>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</si>
  <si>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</si>
  <si>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</si>
  <si>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</si>
  <si>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</si>
  <si>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</si>
  <si>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</si>
  <si>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</si>
  <si>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</si>
  <si>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</si>
  <si>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</si>
  <si>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</si>
  <si>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</si>
  <si>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</si>
  <si>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</si>
  <si>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</si>
  <si>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</si>
  <si>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</si>
  <si>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</si>
  <si>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</si>
  <si>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</si>
  <si>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</si>
  <si>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</si>
  <si>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</si>
  <si>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</si>
  <si>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</si>
  <si>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</si>
  <si>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</si>
  <si>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</si>
  <si>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</si>
  <si>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</si>
  <si>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</si>
  <si>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議員報酬（月額）</t>
  </si>
  <si>
    <t>13(実数)</t>
  </si>
  <si>
    <t>人数</t>
  </si>
  <si>
    <t>割合（％）</t>
  </si>
  <si>
    <t>女性議員の割合</t>
  </si>
  <si>
    <t>非開示のうち不存在</t>
  </si>
  <si>
    <t>開示請求件数</t>
  </si>
  <si>
    <t>開示件数</t>
  </si>
  <si>
    <t>一部開示件数</t>
  </si>
  <si>
    <t>非開示件数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</si>
  <si>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</si>
  <si>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</si>
  <si>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</si>
  <si>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</si>
  <si>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</si>
  <si>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</si>
  <si>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</si>
  <si>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</si>
  <si>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</si>
  <si>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</si>
  <si>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</si>
  <si>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</si>
  <si>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</si>
  <si>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議決条例数</t>
  </si>
  <si>
    <t>意見書提出件数</t>
  </si>
  <si>
    <t>議会事務局条例定数</t>
  </si>
  <si>
    <t>議員報酬</t>
  </si>
  <si>
    <t>東久留米市</t>
  </si>
  <si>
    <t>武蔵村山市</t>
  </si>
  <si>
    <t>あきる野市</t>
  </si>
  <si>
    <t>８．政治―行政</t>
  </si>
  <si>
    <t>12(実数)</t>
  </si>
  <si>
    <t>実施年</t>
  </si>
  <si>
    <t>実施年</t>
  </si>
  <si>
    <t>無投票</t>
  </si>
  <si>
    <t>決定件数</t>
  </si>
  <si>
    <t>議会開会日数</t>
  </si>
  <si>
    <t>請願・陳情件数</t>
  </si>
  <si>
    <t>請願・陳情の採択件数</t>
  </si>
  <si>
    <t>職員数</t>
  </si>
  <si>
    <t>職員一人当たり人口</t>
  </si>
  <si>
    <t>議員一人当たり人口</t>
  </si>
  <si>
    <t>録画中継のみ</t>
  </si>
  <si>
    <t>ライブ及び録画</t>
  </si>
  <si>
    <t>ライブ及び録画</t>
  </si>
  <si>
    <t>ライブ及び録画</t>
  </si>
  <si>
    <t>投票率（％）</t>
  </si>
  <si>
    <t>存否応答拒否・取り下げについては数に含めていない</t>
  </si>
  <si>
    <t>出所：東京都選挙管理委員会ホームページ</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</si>
  <si>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</si>
  <si>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</si>
  <si>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</si>
  <si>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</si>
  <si>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自治基本条例等における住民投票の規定事項</t>
  </si>
  <si>
    <t>新宿区</t>
  </si>
  <si>
    <t>投票事項</t>
  </si>
  <si>
    <t xml:space="preserve">住民の生活及び区政に重大な影響を有する事項 </t>
  </si>
  <si>
    <t>有権者</t>
  </si>
  <si>
    <t>区内に住所を有する年齢満18年以上の者で別に条例で定めるもの</t>
  </si>
  <si>
    <t>発議者</t>
  </si>
  <si>
    <t>区民</t>
  </si>
  <si>
    <t>有権者の5分1以上の連署</t>
  </si>
  <si>
    <t>議会</t>
  </si>
  <si>
    <t>定数の12分1以上のものからの発議で、議会が議決</t>
  </si>
  <si>
    <t>首長</t>
  </si>
  <si>
    <t>必要と認めるとき</t>
  </si>
  <si>
    <t>結果</t>
  </si>
  <si>
    <t>区は結果を尊重しなければならない</t>
  </si>
  <si>
    <t>文京区</t>
  </si>
  <si>
    <t>条例委任</t>
  </si>
  <si>
    <t>住民投票の制度及び実施に関し必要な事項は、別に条例で定める</t>
  </si>
  <si>
    <t>中野区</t>
  </si>
  <si>
    <t>区政の重要事項</t>
  </si>
  <si>
    <t>市民（区民）</t>
  </si>
  <si>
    <t>定数の12分の１以上の者の賛成</t>
  </si>
  <si>
    <t>自ら発議できる</t>
  </si>
  <si>
    <t>杉並区</t>
  </si>
  <si>
    <t>議員の定数の12分の1以上の区議会議員の賛成を得て、住民投票を規定した条例を議案として区議会に提出</t>
  </si>
  <si>
    <t>豊島区</t>
  </si>
  <si>
    <t>区政に重大な影響を有する事項</t>
  </si>
  <si>
    <t>住民投票の実施に関して必要な事項は、別に条例で定める</t>
  </si>
  <si>
    <t>練馬区</t>
  </si>
  <si>
    <t xml:space="preserve">練馬区の存立に関わることその他の練馬区に重大な影響を及ぼす事項 </t>
  </si>
  <si>
    <t>足立区</t>
  </si>
  <si>
    <t>区の存立にかかわること並びに区民の生命、身体及び財産に著しい影響があることその他の区政の重要事項</t>
  </si>
  <si>
    <t>住民投票の実施について必要な事項は、別に条例で定める</t>
  </si>
  <si>
    <t>三鷹市</t>
  </si>
  <si>
    <t>市の権限に属する市政の重要事項</t>
  </si>
  <si>
    <t>発議等</t>
  </si>
  <si>
    <t>小金井市</t>
  </si>
  <si>
    <t>市政に関して</t>
  </si>
  <si>
    <t>資格者</t>
  </si>
  <si>
    <t>市民の請求</t>
  </si>
  <si>
    <t>総数の100分の13以上の者の連署</t>
  </si>
  <si>
    <t>実施</t>
  </si>
  <si>
    <t>市長は、第１項の規定による請求があったときは、市民投票を実施しなければならない（但し書き略）</t>
  </si>
  <si>
    <t>投票の期日</t>
  </si>
  <si>
    <t>請求の制限</t>
  </si>
  <si>
    <t>市民投票の期日から２年間は，同一の事項について請求できない</t>
  </si>
  <si>
    <t>小平市</t>
  </si>
  <si>
    <t>市政に関する重要な事項</t>
  </si>
  <si>
    <t>市民、議会または市長の発議</t>
  </si>
  <si>
    <t>委任</t>
  </si>
  <si>
    <t>条例の施行に関し必要な事項は、別に定める</t>
  </si>
  <si>
    <t>国分寺市</t>
  </si>
  <si>
    <t>住民投票の実施に関し必要な事項は、別に定める</t>
  </si>
  <si>
    <t>狛江市</t>
  </si>
  <si>
    <t>市にかかわる重要事項</t>
  </si>
  <si>
    <t>多摩市</t>
  </si>
  <si>
    <t xml:space="preserve">市政に係る事項 </t>
  </si>
  <si>
    <t>市民</t>
  </si>
  <si>
    <t>法令の定めにより50分1以上の連署</t>
  </si>
  <si>
    <t>必要に応じて実施</t>
  </si>
  <si>
    <t>市長は結果を尊重しなければならない</t>
  </si>
  <si>
    <t>事案ごとに投票権者、投票結果の取扱い等を規定した条例を定める</t>
  </si>
  <si>
    <t>西東京市</t>
  </si>
  <si>
    <t>市民投票の実施に関し必要な事項は、別に定める</t>
  </si>
  <si>
    <t>重要事項</t>
  </si>
  <si>
    <t>区議会の議決を経て、当該議決による条例で定める</t>
  </si>
  <si>
    <t>区に住所を有する年齢満18年以上者で、その総数の50分の１以上の者の連署</t>
  </si>
  <si>
    <t>事案ごとに住民投票を規定した条例で定める</t>
  </si>
  <si>
    <t>選挙権を有する者で、その総数の50分の1以上の者の連署</t>
  </si>
  <si>
    <t>事案ごとに条例で定めるところにより、区民投票を実施</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</si>
  <si>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</si>
  <si>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 xml:space="preserve">①年齢満18年以上の日本国籍を有する者、②年齢満18年以上の永住外国人
</t>
  </si>
  <si>
    <t xml:space="preserve">市長は、前項の規定による告示の日から起算して90日を超えない範囲内において市民投票の期日を定め、市民投票を実施する
</t>
  </si>
  <si>
    <t>市長は、住民投票の結果を尊重しなければならない</t>
  </si>
  <si>
    <t>議員定数の12分の１以上の市議会議員の賛成を得て、住民投票を規定した条例を市議会に提出することにより住民投票を発議</t>
  </si>
  <si>
    <t>特に重要な政策で市民の意思を直接問う必要があると認める場合</t>
  </si>
  <si>
    <t>首長報酬
（月額）</t>
  </si>
  <si>
    <t>議会（特別区）</t>
  </si>
  <si>
    <t>議会（多摩地域）</t>
  </si>
  <si>
    <t>ライブ及び録画</t>
  </si>
  <si>
    <t>**千代田区議会では陳情を迅速に処理するため、「送付陳情」制度を取り入れている</t>
  </si>
  <si>
    <t>**16</t>
  </si>
  <si>
    <t>**0</t>
  </si>
  <si>
    <t>録画（委員会はライブ）</t>
  </si>
  <si>
    <t>その他は2012年</t>
  </si>
  <si>
    <t>狛江市*</t>
  </si>
  <si>
    <t>東村山市</t>
  </si>
  <si>
    <t>発議者</t>
  </si>
  <si>
    <t>市民</t>
  </si>
  <si>
    <t>有権者の６分の１以上の連署</t>
  </si>
  <si>
    <t>議員定数の過半数の連署</t>
  </si>
  <si>
    <t>委任</t>
  </si>
  <si>
    <t>別に定める条例により実施</t>
  </si>
  <si>
    <t>インターネット中継</t>
  </si>
  <si>
    <t>出所：前頁に同じ</t>
  </si>
  <si>
    <t xml:space="preserve">市民投票の結果において，選択肢のいずれかが投票資格者総数の３分の１以上の者により選択されたときは，市長及び市議会は，当該結果を尊重
</t>
  </si>
  <si>
    <t>14(規程)</t>
  </si>
  <si>
    <t>人口は2010年国勢調査</t>
  </si>
  <si>
    <t>ジェンダー</t>
  </si>
  <si>
    <t>審議会委員等の目標</t>
  </si>
  <si>
    <t>目標（％）</t>
  </si>
  <si>
    <t>目標年度</t>
  </si>
  <si>
    <t>女性委員数</t>
  </si>
  <si>
    <t>50**</t>
  </si>
  <si>
    <t>**法令等に資格要件が定められてある場合を除く</t>
  </si>
  <si>
    <t>女性管理職*の割合</t>
  </si>
  <si>
    <t>30～50</t>
  </si>
  <si>
    <t>30％以上</t>
  </si>
  <si>
    <t>議会開会日数、議決条例数、請願・陳情件数、請願・陳情の採択件数、意見書提出件数については同2013年度版</t>
  </si>
  <si>
    <t>政務活動費</t>
  </si>
  <si>
    <t>支給額</t>
  </si>
  <si>
    <t>ネット公開</t>
  </si>
  <si>
    <t>収支報告</t>
  </si>
  <si>
    <t>収支報告</t>
  </si>
  <si>
    <t>領収書等</t>
  </si>
  <si>
    <t>収支明細</t>
  </si>
  <si>
    <t>政務活動費のネット公開については総額のみを公開している場合収支一覧、項目ごとに公開している場合収支報告、品目ごとの内訳を公開している場合収支明細、領収書などを公開している場合領収書等とした。</t>
  </si>
  <si>
    <t>議会事務局条例定数、政務活動費、インターネット中継は調査時（2015年10月)現在</t>
  </si>
  <si>
    <t>統一地方選党派別当選者数</t>
  </si>
  <si>
    <t>民主党</t>
  </si>
  <si>
    <t>自由民主党</t>
  </si>
  <si>
    <t>公明党</t>
  </si>
  <si>
    <t>日本共産党</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</si>
  <si>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</si>
  <si>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</si>
  <si>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</si>
  <si>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</si>
  <si>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</si>
  <si>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</si>
  <si>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</si>
  <si>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</si>
  <si>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</si>
  <si>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</si>
  <si>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</si>
  <si>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</si>
  <si>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</si>
  <si>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</si>
  <si>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</si>
  <si>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</si>
  <si>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</si>
  <si>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</si>
  <si>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</si>
  <si>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</si>
  <si>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</si>
  <si>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市部計</t>
  </si>
  <si>
    <t>八王子市</t>
  </si>
  <si>
    <t>社会民主党</t>
  </si>
  <si>
    <t>生活者ネット</t>
  </si>
  <si>
    <t>出所：東京都選挙管理委員会『平成23年4月執行 地方選挙の記録』、新聞報道、各党ウェブサイト</t>
  </si>
  <si>
    <t>2回の選挙に継続して参加した党派のみを取り上げた。無所属などの議員がいることから合計数は議員数と一致しない。</t>
  </si>
  <si>
    <t>出所：各自治体ホームページ（北区のみ電話による聞き取り）より</t>
  </si>
  <si>
    <t>区部計</t>
  </si>
  <si>
    <t>東久留米市</t>
  </si>
  <si>
    <t>武蔵村山市</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</si>
  <si>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</si>
  <si>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</si>
  <si>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</si>
  <si>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</si>
  <si>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</si>
  <si>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</si>
  <si>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</si>
  <si>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</si>
  <si>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</si>
  <si>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○（要綱）</t>
  </si>
  <si>
    <t>「文の京」自治基本条例</t>
  </si>
  <si>
    <t>協治（ガバナンス）推進条例</t>
  </si>
  <si>
    <t>自治の理念と市政運営に関する基本条例</t>
  </si>
  <si>
    <t>市民参加条例</t>
  </si>
  <si>
    <t>○</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</si>
  <si>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</si>
  <si>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</si>
  <si>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</si>
  <si>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</si>
  <si>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</si>
  <si>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</si>
  <si>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</si>
  <si>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</si>
  <si>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</si>
  <si>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議会事務局条例定数、政務活動費、インターネット中継については各自治体ホームページ</t>
  </si>
  <si>
    <t>議員条例定数、首長報酬（条例本則）、議員報酬（条例本則）は2016年4月１日現在</t>
  </si>
  <si>
    <t>出所：『東京都区市町村年報』2015</t>
  </si>
  <si>
    <t>領収書等</t>
  </si>
  <si>
    <t>職員数は2016年4月1日現在</t>
  </si>
  <si>
    <t>出所：『東京都区市町村年報』2016</t>
  </si>
  <si>
    <t>議会事務局条例定数、政務活動費、インターネット中継は調査時（2016年10月）現在</t>
  </si>
  <si>
    <t>16(実数)</t>
  </si>
  <si>
    <t>青梅市</t>
  </si>
  <si>
    <t>日野市</t>
  </si>
  <si>
    <t>2015年度（*狛江市は2014年度）</t>
  </si>
  <si>
    <t>2015年4月1日現在</t>
  </si>
  <si>
    <t>出所：『区市町村の男女平等参画推進状況平成27年度』</t>
  </si>
  <si>
    <t>○</t>
  </si>
  <si>
    <t>○(要綱）</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</si>
</sst>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s>
  <fonts count="58">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3"/>
      <name val="ＭＳ Ｐゴシック"/>
      <family val="3"/>
    </font>
    <font>
      <sz val="10"/>
      <color indexed="8"/>
      <name val="ＭＳ 明朝"/>
      <family val="1"/>
    </font>
    <font>
      <sz val="10"/>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333333"/>
      <name val="Calibri"/>
      <family val="3"/>
    </font>
    <font>
      <sz val="10"/>
      <color theme="1"/>
      <name val="ＭＳ 明朝"/>
      <family val="1"/>
    </font>
    <font>
      <sz val="10"/>
      <color rgb="FFFF0000"/>
      <name val="ＭＳ Ｐゴシック"/>
      <family val="3"/>
    </font>
    <font>
      <sz val="12"/>
      <name val="Calibri"/>
      <family val="3"/>
    </font>
    <font>
      <sz val="10"/>
      <name val="Calibri"/>
      <family val="3"/>
    </font>
    <font>
      <sz val="10"/>
      <color rgb="FF000000"/>
      <name val="Calibri"/>
      <family val="3"/>
    </font>
    <font>
      <sz val="10"/>
      <color rgb="FF000000"/>
      <name val="ＭＳ Ｐゴシック"/>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dashed"/>
    </border>
    <border>
      <left/>
      <right/>
      <top style="thin"/>
      <bottom style="dashed"/>
    </border>
    <border>
      <left/>
      <right style="thin"/>
      <top style="thin"/>
      <bottom style="dashed"/>
    </border>
    <border>
      <left style="thin"/>
      <right style="dashed"/>
      <top/>
      <bottom style="dashed"/>
    </border>
    <border>
      <left/>
      <right/>
      <top/>
      <bottom style="dashed"/>
    </border>
    <border>
      <left/>
      <right style="thin"/>
      <top style="dashed"/>
      <bottom style="dashed"/>
    </border>
    <border>
      <left style="thin"/>
      <right style="dashed"/>
      <top/>
      <bottom style="thin"/>
    </border>
    <border>
      <left/>
      <right/>
      <top/>
      <bottom style="thin"/>
    </border>
    <border>
      <left/>
      <right style="thin"/>
      <top/>
      <bottom style="thin"/>
    </border>
    <border>
      <left style="thin"/>
      <right style="dashed"/>
      <top style="thin"/>
      <bottom style="thin"/>
    </border>
    <border>
      <left style="thin"/>
      <right style="dashed"/>
      <top style="thin"/>
      <bottom style="dotted"/>
    </border>
    <border>
      <left style="dashed"/>
      <right/>
      <top style="dotted"/>
      <bottom style="dotted"/>
    </border>
    <border>
      <left/>
      <right/>
      <top style="dotted"/>
      <bottom style="dotted"/>
    </border>
    <border>
      <left/>
      <right style="thin"/>
      <top style="dotted"/>
      <bottom style="dotted"/>
    </border>
    <border>
      <left/>
      <right/>
      <top style="thin"/>
      <bottom/>
    </border>
    <border>
      <left/>
      <right style="thin"/>
      <top style="thin"/>
      <bottom/>
    </border>
    <border>
      <left/>
      <right/>
      <top style="thin"/>
      <bottom style="dotted"/>
    </border>
    <border>
      <left style="thin"/>
      <right style="dashed"/>
      <top/>
      <bottom style="dotted"/>
    </border>
    <border>
      <left style="thin"/>
      <right style="dashed"/>
      <top/>
      <bottom/>
    </border>
    <border>
      <left/>
      <right style="thin"/>
      <top/>
      <bottom/>
    </border>
    <border>
      <left style="thin"/>
      <right style="dashed"/>
      <top style="thin"/>
      <bottom/>
    </border>
    <border>
      <left style="thin"/>
      <right style="dashed"/>
      <top style="dashed"/>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dashed"/>
      <right/>
      <top style="thin"/>
      <bottom style="dotted"/>
    </border>
    <border>
      <left/>
      <right style="thin"/>
      <top style="thin"/>
      <bottom style="dotted"/>
    </border>
    <border>
      <left style="dashed"/>
      <right/>
      <top/>
      <bottom style="dotted"/>
    </border>
    <border>
      <left/>
      <right/>
      <top/>
      <bottom style="dotted"/>
    </border>
    <border>
      <left/>
      <right style="thin"/>
      <top/>
      <bottom style="dotted"/>
    </border>
    <border>
      <left style="thin"/>
      <right/>
      <top style="thin"/>
      <bottom/>
    </border>
    <border>
      <left style="dashed"/>
      <right/>
      <top style="dashed"/>
      <bottom style="dashed"/>
    </border>
    <border>
      <left/>
      <right/>
      <top style="dashed"/>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210">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0"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top" wrapText="1"/>
    </xf>
    <xf numFmtId="31"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distributed" vertical="center"/>
    </xf>
    <xf numFmtId="177" fontId="4"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0" fontId="49" fillId="0" borderId="10" xfId="0" applyFont="1" applyFill="1" applyBorder="1" applyAlignment="1">
      <alignment vertical="center"/>
    </xf>
    <xf numFmtId="0" fontId="50" fillId="0" borderId="12" xfId="0" applyFont="1" applyFill="1" applyBorder="1" applyAlignment="1">
      <alignment vertical="center"/>
    </xf>
    <xf numFmtId="0" fontId="49" fillId="0" borderId="13" xfId="0" applyFont="1" applyFill="1" applyBorder="1" applyAlignment="1">
      <alignment vertical="center"/>
    </xf>
    <xf numFmtId="0" fontId="49" fillId="0" borderId="14" xfId="0" applyFont="1" applyFill="1" applyBorder="1" applyAlignment="1">
      <alignment vertical="center"/>
    </xf>
    <xf numFmtId="0" fontId="51" fillId="0" borderId="0" xfId="0" applyFont="1" applyFill="1" applyAlignment="1">
      <alignment vertical="center"/>
    </xf>
    <xf numFmtId="0" fontId="49" fillId="0" borderId="15" xfId="0" applyFont="1" applyFill="1" applyBorder="1" applyAlignment="1">
      <alignment vertical="center"/>
    </xf>
    <xf numFmtId="0" fontId="49" fillId="0" borderId="16" xfId="0" applyFont="1" applyFill="1" applyBorder="1" applyAlignment="1">
      <alignment vertical="center"/>
    </xf>
    <xf numFmtId="0" fontId="49" fillId="0" borderId="17" xfId="0" applyFont="1" applyFill="1" applyBorder="1" applyAlignment="1">
      <alignment vertical="center"/>
    </xf>
    <xf numFmtId="0" fontId="49" fillId="0" borderId="18" xfId="0" applyFont="1" applyFill="1" applyBorder="1" applyAlignment="1">
      <alignment vertical="center"/>
    </xf>
    <xf numFmtId="0" fontId="49" fillId="0" borderId="19" xfId="0" applyFont="1" applyFill="1" applyBorder="1" applyAlignment="1">
      <alignment vertical="center"/>
    </xf>
    <xf numFmtId="0" fontId="49" fillId="0" borderId="20" xfId="0" applyFont="1" applyFill="1" applyBorder="1" applyAlignment="1">
      <alignment vertical="center"/>
    </xf>
    <xf numFmtId="0" fontId="49" fillId="0" borderId="21" xfId="0" applyFont="1" applyFill="1" applyBorder="1" applyAlignment="1">
      <alignment vertical="center"/>
    </xf>
    <xf numFmtId="0" fontId="49" fillId="0" borderId="22" xfId="0" applyFont="1" applyFill="1" applyBorder="1" applyAlignment="1">
      <alignment vertical="center"/>
    </xf>
    <xf numFmtId="0" fontId="49" fillId="0" borderId="23" xfId="0" applyFont="1" applyFill="1" applyBorder="1" applyAlignment="1">
      <alignment vertical="center"/>
    </xf>
    <xf numFmtId="0" fontId="49" fillId="0" borderId="24" xfId="0" applyFont="1" applyFill="1" applyBorder="1" applyAlignment="1">
      <alignment vertical="center"/>
    </xf>
    <xf numFmtId="0" fontId="49" fillId="0" borderId="12" xfId="0" applyFont="1" applyFill="1" applyBorder="1" applyAlignment="1">
      <alignment vertical="center"/>
    </xf>
    <xf numFmtId="0" fontId="49" fillId="0" borderId="0" xfId="0" applyFont="1" applyFill="1" applyAlignment="1">
      <alignment vertical="center"/>
    </xf>
    <xf numFmtId="0" fontId="49" fillId="0" borderId="25" xfId="0" applyFont="1" applyFill="1" applyBorder="1" applyAlignment="1">
      <alignment vertical="center"/>
    </xf>
    <xf numFmtId="0" fontId="0" fillId="0" borderId="0" xfId="0" applyFill="1" applyBorder="1" applyAlignment="1">
      <alignment vertical="center"/>
    </xf>
    <xf numFmtId="0" fontId="49" fillId="0" borderId="26" xfId="0" applyFont="1" applyFill="1" applyBorder="1" applyAlignment="1">
      <alignment vertical="center"/>
    </xf>
    <xf numFmtId="0" fontId="49" fillId="0" borderId="27"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9" fillId="0" borderId="30" xfId="0" applyFont="1" applyFill="1" applyBorder="1" applyAlignment="1">
      <alignment vertical="center"/>
    </xf>
    <xf numFmtId="0" fontId="49" fillId="0" borderId="31" xfId="0" applyFont="1" applyFill="1" applyBorder="1" applyAlignment="1">
      <alignment vertical="center"/>
    </xf>
    <xf numFmtId="0" fontId="49" fillId="0" borderId="32" xfId="0" applyFont="1" applyFill="1" applyBorder="1" applyAlignment="1">
      <alignment vertical="center"/>
    </xf>
    <xf numFmtId="0" fontId="49" fillId="0" borderId="33" xfId="0" applyFont="1" applyFill="1" applyBorder="1" applyAlignment="1">
      <alignment vertical="center"/>
    </xf>
    <xf numFmtId="0" fontId="49" fillId="0" borderId="0" xfId="0" applyFont="1" applyFill="1" applyBorder="1" applyAlignment="1">
      <alignment vertical="center"/>
    </xf>
    <xf numFmtId="0" fontId="49" fillId="0" borderId="34" xfId="0" applyFont="1" applyFill="1" applyBorder="1" applyAlignment="1">
      <alignment vertical="center"/>
    </xf>
    <xf numFmtId="0" fontId="50" fillId="0" borderId="0" xfId="0" applyFont="1" applyFill="1" applyAlignment="1">
      <alignment vertical="center"/>
    </xf>
    <xf numFmtId="0" fontId="49" fillId="0" borderId="35" xfId="0" applyFont="1" applyFill="1" applyBorder="1" applyAlignment="1">
      <alignment vertical="center"/>
    </xf>
    <xf numFmtId="0" fontId="49" fillId="0" borderId="36" xfId="0" applyFont="1" applyFill="1" applyBorder="1" applyAlignment="1">
      <alignment vertical="center"/>
    </xf>
    <xf numFmtId="0" fontId="49" fillId="0" borderId="37" xfId="0" applyFont="1" applyFill="1" applyBorder="1" applyAlignment="1">
      <alignment horizontal="distributed" vertical="distributed"/>
    </xf>
    <xf numFmtId="177" fontId="52" fillId="0" borderId="0" xfId="62" applyNumberFormat="1" applyFont="1" applyFill="1" applyBorder="1">
      <alignment/>
      <protection/>
    </xf>
    <xf numFmtId="0" fontId="4" fillId="0" borderId="10" xfId="0" applyFont="1" applyFill="1" applyBorder="1" applyAlignment="1">
      <alignment horizontal="right" vertical="center"/>
    </xf>
    <xf numFmtId="0" fontId="4" fillId="0" borderId="12" xfId="0" applyFont="1" applyFill="1" applyBorder="1" applyAlignment="1">
      <alignment horizontal="distributed" vertical="center"/>
    </xf>
    <xf numFmtId="0" fontId="0" fillId="0" borderId="29" xfId="0" applyFill="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4" fillId="0" borderId="10" xfId="0" applyFont="1" applyFill="1" applyBorder="1" applyAlignment="1">
      <alignment shrinkToFit="1"/>
    </xf>
    <xf numFmtId="0" fontId="54" fillId="0" borderId="0"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10" xfId="0" applyFont="1" applyBorder="1" applyAlignment="1">
      <alignment vertical="center"/>
    </xf>
    <xf numFmtId="0" fontId="54" fillId="0" borderId="10" xfId="0" applyFont="1" applyFill="1" applyBorder="1" applyAlignment="1">
      <alignment vertical="center" shrinkToFit="1"/>
    </xf>
    <xf numFmtId="0" fontId="54" fillId="0" borderId="10" xfId="0" applyFont="1" applyBorder="1" applyAlignment="1">
      <alignment vertical="center" shrinkToFit="1"/>
    </xf>
    <xf numFmtId="193" fontId="54" fillId="0" borderId="10" xfId="0" applyNumberFormat="1" applyFont="1" applyFill="1" applyBorder="1" applyAlignment="1">
      <alignment vertical="center" shrinkToFit="1"/>
    </xf>
    <xf numFmtId="176" fontId="54" fillId="0" borderId="10" xfId="0" applyNumberFormat="1" applyFont="1" applyFill="1" applyBorder="1" applyAlignment="1">
      <alignment horizontal="right" vertical="center" shrinkToFit="1"/>
    </xf>
    <xf numFmtId="193" fontId="54" fillId="0" borderId="0" xfId="0" applyNumberFormat="1" applyFont="1" applyFill="1" applyBorder="1" applyAlignment="1">
      <alignment vertical="center" shrinkToFit="1"/>
    </xf>
    <xf numFmtId="177" fontId="54" fillId="0" borderId="10" xfId="0" applyNumberFormat="1" applyFont="1" applyFill="1" applyBorder="1" applyAlignment="1">
      <alignment horizontal="right" vertical="center" shrinkToFit="1"/>
    </xf>
    <xf numFmtId="0" fontId="54" fillId="0" borderId="10" xfId="0" applyFont="1" applyFill="1" applyBorder="1" applyAlignment="1">
      <alignment horizontal="distributed" vertical="center" shrinkToFit="1"/>
    </xf>
    <xf numFmtId="0" fontId="54" fillId="0" borderId="10" xfId="0" applyFont="1" applyBorder="1" applyAlignment="1">
      <alignment vertical="center"/>
    </xf>
    <xf numFmtId="0" fontId="54" fillId="0" borderId="10" xfId="0" applyFont="1" applyFill="1" applyBorder="1" applyAlignment="1">
      <alignment horizontal="distributed" vertical="center" shrinkToFit="1" readingOrder="1"/>
    </xf>
    <xf numFmtId="193" fontId="54" fillId="0" borderId="10" xfId="0" applyNumberFormat="1" applyFont="1" applyFill="1" applyBorder="1" applyAlignment="1">
      <alignment horizontal="right" vertical="center" shrinkToFit="1"/>
    </xf>
    <xf numFmtId="0" fontId="54" fillId="0" borderId="0" xfId="0" applyFont="1" applyAlignment="1">
      <alignment vertical="center"/>
    </xf>
    <xf numFmtId="177" fontId="54" fillId="0" borderId="29" xfId="0" applyNumberFormat="1" applyFont="1" applyFill="1" applyBorder="1" applyAlignment="1">
      <alignment horizontal="right" shrinkToFit="1"/>
    </xf>
    <xf numFmtId="177" fontId="54" fillId="0" borderId="0" xfId="0" applyNumberFormat="1" applyFont="1" applyFill="1" applyBorder="1" applyAlignment="1">
      <alignment horizontal="right" shrinkToFit="1"/>
    </xf>
    <xf numFmtId="177" fontId="54" fillId="0" borderId="0" xfId="0" applyNumberFormat="1" applyFont="1" applyAlignment="1">
      <alignment vertical="center"/>
    </xf>
    <xf numFmtId="0" fontId="54" fillId="0" borderId="10" xfId="0" applyFont="1" applyFill="1" applyBorder="1" applyAlignment="1">
      <alignment vertical="center" shrinkToFit="1" readingOrder="1"/>
    </xf>
    <xf numFmtId="178" fontId="4" fillId="0" borderId="10" xfId="0" applyNumberFormat="1" applyFont="1"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top" wrapText="1"/>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10" xfId="0" applyFont="1" applyFill="1" applyBorder="1" applyAlignment="1">
      <alignment vertical="center"/>
    </xf>
    <xf numFmtId="3" fontId="6" fillId="0" borderId="10" xfId="63" applyNumberFormat="1" applyFont="1" applyFill="1" applyBorder="1" applyAlignment="1">
      <alignment vertical="top" wrapText="1"/>
      <protection/>
    </xf>
    <xf numFmtId="3" fontId="4" fillId="0" borderId="10" xfId="0" applyNumberFormat="1" applyFont="1" applyFill="1" applyBorder="1" applyAlignment="1">
      <alignment vertical="center" wrapText="1"/>
    </xf>
    <xf numFmtId="0" fontId="4" fillId="0" borderId="14" xfId="0" applyFont="1" applyFill="1" applyBorder="1" applyAlignment="1">
      <alignment vertical="center" wrapText="1"/>
    </xf>
    <xf numFmtId="3" fontId="0" fillId="0" borderId="0" xfId="0" applyNumberFormat="1" applyFill="1" applyAlignment="1">
      <alignment vertical="center"/>
    </xf>
    <xf numFmtId="38" fontId="4" fillId="0" borderId="10" xfId="49" applyFont="1" applyFill="1" applyBorder="1" applyAlignment="1">
      <alignment vertical="center"/>
    </xf>
    <xf numFmtId="3" fontId="6" fillId="0" borderId="38" xfId="63" applyNumberFormat="1" applyFont="1" applyFill="1" applyBorder="1" applyAlignment="1">
      <alignment vertical="top" wrapText="1"/>
      <protection/>
    </xf>
    <xf numFmtId="38" fontId="4" fillId="0" borderId="38" xfId="49" applyFont="1" applyFill="1" applyBorder="1" applyAlignment="1">
      <alignment vertical="center"/>
    </xf>
    <xf numFmtId="0" fontId="4" fillId="0" borderId="38" xfId="0" applyFont="1" applyFill="1" applyBorder="1" applyAlignment="1">
      <alignment vertical="center"/>
    </xf>
    <xf numFmtId="0" fontId="55" fillId="0" borderId="10" xfId="0" applyFont="1" applyFill="1" applyBorder="1" applyAlignment="1">
      <alignment vertical="center" wrapText="1"/>
    </xf>
    <xf numFmtId="3" fontId="6" fillId="0" borderId="37" xfId="63" applyNumberFormat="1" applyFont="1" applyFill="1" applyBorder="1" applyAlignment="1">
      <alignment vertical="top" wrapText="1"/>
      <protection/>
    </xf>
    <xf numFmtId="38" fontId="4" fillId="0" borderId="37" xfId="49" applyFont="1" applyFill="1" applyBorder="1" applyAlignment="1">
      <alignment vertical="center"/>
    </xf>
    <xf numFmtId="0" fontId="4" fillId="0" borderId="37" xfId="0" applyFont="1" applyFill="1" applyBorder="1" applyAlignment="1">
      <alignment vertical="center"/>
    </xf>
    <xf numFmtId="0" fontId="56" fillId="0" borderId="39" xfId="0" applyFont="1" applyFill="1" applyBorder="1" applyAlignment="1">
      <alignment vertical="top"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61" applyFont="1" applyFill="1" applyBorder="1" applyAlignment="1">
      <alignment horizontal="center" vertical="center" wrapText="1"/>
      <protection/>
    </xf>
    <xf numFmtId="0" fontId="4" fillId="0" borderId="37" xfId="6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9" fillId="0" borderId="38" xfId="0" applyFont="1" applyFill="1" applyBorder="1" applyAlignment="1">
      <alignment horizontal="distributed" vertical="distributed"/>
    </xf>
    <xf numFmtId="0" fontId="49" fillId="0" borderId="11" xfId="0" applyFont="1" applyFill="1" applyBorder="1" applyAlignment="1">
      <alignment horizontal="distributed" vertical="distributed"/>
    </xf>
    <xf numFmtId="0" fontId="49" fillId="0" borderId="37" xfId="0" applyFont="1" applyFill="1" applyBorder="1" applyAlignment="1">
      <alignment horizontal="distributed" vertical="distributed"/>
    </xf>
    <xf numFmtId="0" fontId="49" fillId="0" borderId="38" xfId="0" applyFont="1" applyFill="1" applyBorder="1" applyAlignment="1">
      <alignment vertical="center"/>
    </xf>
    <xf numFmtId="0" fontId="49" fillId="0" borderId="11" xfId="0" applyFont="1" applyFill="1" applyBorder="1" applyAlignment="1">
      <alignment vertical="center"/>
    </xf>
    <xf numFmtId="0" fontId="49" fillId="0" borderId="37" xfId="0" applyFont="1" applyFill="1" applyBorder="1" applyAlignment="1">
      <alignment vertical="center"/>
    </xf>
    <xf numFmtId="0" fontId="49" fillId="0" borderId="40" xfId="0" applyFont="1" applyFill="1" applyBorder="1" applyAlignment="1">
      <alignment vertical="center" wrapText="1"/>
    </xf>
    <xf numFmtId="0" fontId="49" fillId="0" borderId="31" xfId="0" applyFont="1" applyFill="1" applyBorder="1" applyAlignment="1">
      <alignment vertical="center" wrapText="1"/>
    </xf>
    <xf numFmtId="0" fontId="49" fillId="0" borderId="41" xfId="0" applyFont="1" applyFill="1" applyBorder="1" applyAlignment="1">
      <alignment vertical="center" wrapText="1"/>
    </xf>
    <xf numFmtId="0" fontId="49" fillId="0" borderId="38" xfId="0" applyFont="1" applyFill="1" applyBorder="1" applyAlignment="1">
      <alignment horizontal="left" vertical="center"/>
    </xf>
    <xf numFmtId="0" fontId="49" fillId="0" borderId="37" xfId="0" applyFont="1" applyFill="1" applyBorder="1" applyAlignment="1">
      <alignment horizontal="left" vertical="center"/>
    </xf>
    <xf numFmtId="0" fontId="49" fillId="0" borderId="42" xfId="0" applyFont="1" applyFill="1" applyBorder="1" applyAlignment="1">
      <alignment vertical="center" wrapText="1"/>
    </xf>
    <xf numFmtId="0" fontId="49" fillId="0" borderId="43" xfId="0" applyFont="1" applyFill="1" applyBorder="1" applyAlignment="1">
      <alignment vertical="center" wrapText="1"/>
    </xf>
    <xf numFmtId="0" fontId="49" fillId="0" borderId="44" xfId="0" applyFont="1" applyFill="1" applyBorder="1" applyAlignment="1">
      <alignment vertical="center" wrapText="1"/>
    </xf>
    <xf numFmtId="0" fontId="49" fillId="0" borderId="12" xfId="0" applyFont="1" applyFill="1" applyBorder="1" applyAlignment="1">
      <alignment vertical="center" wrapText="1"/>
    </xf>
    <xf numFmtId="0" fontId="49" fillId="0" borderId="13" xfId="0" applyFont="1" applyFill="1" applyBorder="1" applyAlignment="1">
      <alignment vertical="center" wrapText="1"/>
    </xf>
    <xf numFmtId="0" fontId="49" fillId="0" borderId="14" xfId="0" applyFont="1" applyFill="1" applyBorder="1" applyAlignment="1">
      <alignment vertical="center" wrapText="1"/>
    </xf>
    <xf numFmtId="0" fontId="49"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0" xfId="0" applyFont="1" applyFill="1" applyBorder="1" applyAlignment="1">
      <alignment vertical="center" wrapText="1"/>
    </xf>
    <xf numFmtId="0" fontId="57" fillId="0" borderId="10" xfId="0" applyFont="1" applyFill="1" applyBorder="1" applyAlignment="1">
      <alignment vertical="center" wrapText="1"/>
    </xf>
    <xf numFmtId="0" fontId="49" fillId="0" borderId="38" xfId="0" applyFont="1" applyFill="1" applyBorder="1" applyAlignment="1">
      <alignment horizontal="distributed" vertical="distributed" wrapText="1"/>
    </xf>
    <xf numFmtId="0" fontId="49" fillId="0" borderId="11" xfId="0" applyFont="1" applyFill="1" applyBorder="1" applyAlignment="1">
      <alignment horizontal="distributed" vertical="distributed" wrapText="1"/>
    </xf>
    <xf numFmtId="0" fontId="49" fillId="0" borderId="37" xfId="0" applyFont="1" applyFill="1" applyBorder="1" applyAlignment="1">
      <alignment horizontal="distributed" vertical="distributed" wrapText="1"/>
    </xf>
    <xf numFmtId="0" fontId="49" fillId="0" borderId="10" xfId="0" applyFont="1" applyFill="1" applyBorder="1" applyAlignment="1">
      <alignment horizontal="distributed" vertical="distributed" wrapText="1"/>
    </xf>
    <xf numFmtId="0" fontId="49" fillId="0" borderId="45" xfId="0" applyFont="1" applyFill="1" applyBorder="1" applyAlignment="1">
      <alignment vertical="center" wrapText="1"/>
    </xf>
    <xf numFmtId="0" fontId="49" fillId="0" borderId="29" xfId="0" applyFont="1" applyFill="1" applyBorder="1" applyAlignment="1">
      <alignment vertical="center" wrapText="1"/>
    </xf>
    <xf numFmtId="0" fontId="49" fillId="0" borderId="30" xfId="0" applyFont="1" applyFill="1" applyBorder="1" applyAlignment="1">
      <alignment vertical="center" wrapText="1"/>
    </xf>
    <xf numFmtId="0" fontId="49" fillId="0" borderId="46" xfId="0" applyFont="1" applyFill="1" applyBorder="1" applyAlignment="1">
      <alignment vertical="center" wrapText="1"/>
    </xf>
    <xf numFmtId="0" fontId="49" fillId="0" borderId="47" xfId="0" applyFont="1" applyFill="1" applyBorder="1" applyAlignment="1">
      <alignment vertical="center" wrapText="1"/>
    </xf>
    <xf numFmtId="0" fontId="49" fillId="0" borderId="20" xfId="0" applyFont="1" applyFill="1" applyBorder="1" applyAlignment="1">
      <alignment vertical="center" wrapText="1"/>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54" fillId="0" borderId="10" xfId="0" applyFont="1" applyFill="1" applyBorder="1" applyAlignment="1">
      <alignment horizontal="center" vertical="center" shrinkToFit="1"/>
    </xf>
    <xf numFmtId="0" fontId="54" fillId="0" borderId="10" xfId="0" applyFont="1" applyBorder="1" applyAlignment="1">
      <alignment horizontal="center" vertical="center"/>
    </xf>
    <xf numFmtId="0" fontId="4" fillId="0" borderId="10" xfId="61" applyFont="1" applyFill="1" applyBorder="1" applyAlignment="1">
      <alignment horizontal="right" vertical="top" wrapText="1"/>
      <protection/>
    </xf>
    <xf numFmtId="0" fontId="4" fillId="0" borderId="10" xfId="61" applyFont="1" applyFill="1" applyBorder="1" applyAlignment="1">
      <alignment horizontal="right" vertical="center" wrapText="1"/>
      <protection/>
    </xf>
    <xf numFmtId="3" fontId="4" fillId="0" borderId="10" xfId="0" applyNumberFormat="1" applyFont="1" applyFill="1" applyBorder="1" applyAlignment="1">
      <alignment horizontal="right" vertical="top" wrapText="1"/>
    </xf>
    <xf numFmtId="0" fontId="4" fillId="0" borderId="10" xfId="61"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I32" sqref="I32"/>
    </sheetView>
  </sheetViews>
  <sheetFormatPr defaultColWidth="9.625" defaultRowHeight="13.5"/>
  <cols>
    <col min="1" max="1" width="9.625" style="30" customWidth="1"/>
    <col min="2" max="2" width="7.625" style="29" customWidth="1"/>
    <col min="3" max="3" width="9.625" style="29" customWidth="1"/>
    <col min="4" max="4" width="10.625" style="29" customWidth="1"/>
    <col min="5" max="5" width="9.625" style="29" customWidth="1"/>
    <col min="6" max="7" width="7.625" style="29" customWidth="1"/>
    <col min="8" max="8" width="9.625" style="29" customWidth="1"/>
    <col min="9" max="9" width="10.125" style="29" customWidth="1"/>
    <col min="10" max="13" width="9.625" style="29" customWidth="1"/>
    <col min="14" max="14" width="15.625" style="57" customWidth="1"/>
    <col min="15" max="16384" width="9.625" style="29" customWidth="1"/>
  </cols>
  <sheetData>
    <row r="1" ht="14.25">
      <c r="A1" s="46" t="s">
        <v>81</v>
      </c>
    </row>
    <row r="2" spans="1:14" s="47" customFormat="1" ht="14.25">
      <c r="A2" s="17" t="s">
        <v>181</v>
      </c>
      <c r="N2" s="63"/>
    </row>
    <row r="3" spans="1:14" s="47" customFormat="1" ht="14.25">
      <c r="A3" s="17"/>
      <c r="N3" s="63"/>
    </row>
    <row r="4" spans="1:14" s="57" customFormat="1" ht="24" customHeight="1">
      <c r="A4" s="158"/>
      <c r="B4" s="158" t="s">
        <v>0</v>
      </c>
      <c r="C4" s="158" t="s">
        <v>92</v>
      </c>
      <c r="D4" s="158" t="s">
        <v>180</v>
      </c>
      <c r="E4" s="158" t="s">
        <v>51</v>
      </c>
      <c r="F4" s="160" t="s">
        <v>87</v>
      </c>
      <c r="G4" s="158" t="s">
        <v>74</v>
      </c>
      <c r="H4" s="158" t="s">
        <v>88</v>
      </c>
      <c r="I4" s="158" t="s">
        <v>89</v>
      </c>
      <c r="J4" s="158" t="s">
        <v>75</v>
      </c>
      <c r="K4" s="158" t="s">
        <v>76</v>
      </c>
      <c r="L4" s="162" t="s">
        <v>213</v>
      </c>
      <c r="M4" s="163"/>
      <c r="N4" s="158" t="s">
        <v>197</v>
      </c>
    </row>
    <row r="5" spans="1:14" s="57" customFormat="1" ht="12">
      <c r="A5" s="159"/>
      <c r="B5" s="159"/>
      <c r="C5" s="159"/>
      <c r="D5" s="159"/>
      <c r="E5" s="159"/>
      <c r="F5" s="161"/>
      <c r="G5" s="159"/>
      <c r="H5" s="159"/>
      <c r="I5" s="159"/>
      <c r="J5" s="159"/>
      <c r="K5" s="159"/>
      <c r="L5" s="55" t="s">
        <v>214</v>
      </c>
      <c r="M5" s="55" t="s">
        <v>215</v>
      </c>
      <c r="N5" s="159"/>
    </row>
    <row r="6" spans="1:14" ht="12">
      <c r="A6" s="31" t="s">
        <v>2</v>
      </c>
      <c r="B6" s="141">
        <v>25</v>
      </c>
      <c r="C6" s="67">
        <v>1884.6</v>
      </c>
      <c r="D6" s="67">
        <v>1280000</v>
      </c>
      <c r="E6" s="67">
        <v>616000</v>
      </c>
      <c r="F6" s="206">
        <v>96</v>
      </c>
      <c r="G6" s="141">
        <v>33</v>
      </c>
      <c r="H6" s="141" t="s">
        <v>185</v>
      </c>
      <c r="I6" s="141" t="s">
        <v>186</v>
      </c>
      <c r="J6" s="141">
        <v>6</v>
      </c>
      <c r="K6" s="13">
        <v>13</v>
      </c>
      <c r="L6" s="142">
        <v>150000</v>
      </c>
      <c r="M6" s="13" t="s">
        <v>216</v>
      </c>
      <c r="N6" s="36" t="s">
        <v>94</v>
      </c>
    </row>
    <row r="7" spans="1:14" ht="12">
      <c r="A7" s="31" t="s">
        <v>3</v>
      </c>
      <c r="B7" s="141">
        <v>30</v>
      </c>
      <c r="C7" s="67">
        <v>4092.0666666666666</v>
      </c>
      <c r="D7" s="67">
        <v>1148000</v>
      </c>
      <c r="E7" s="67">
        <v>607000</v>
      </c>
      <c r="F7" s="206">
        <v>89</v>
      </c>
      <c r="G7" s="141">
        <v>50</v>
      </c>
      <c r="H7" s="141">
        <v>6</v>
      </c>
      <c r="I7" s="141">
        <v>0</v>
      </c>
      <c r="J7" s="141">
        <v>3</v>
      </c>
      <c r="K7" s="13">
        <v>16</v>
      </c>
      <c r="L7" s="142">
        <v>130000</v>
      </c>
      <c r="M7" s="13" t="s">
        <v>216</v>
      </c>
      <c r="N7" s="36" t="s">
        <v>94</v>
      </c>
    </row>
    <row r="8" spans="1:14" ht="12">
      <c r="A8" s="31" t="s">
        <v>4</v>
      </c>
      <c r="B8" s="141">
        <v>34</v>
      </c>
      <c r="C8" s="67">
        <v>6033.264705882353</v>
      </c>
      <c r="D8" s="67">
        <v>1253000</v>
      </c>
      <c r="E8" s="67">
        <v>613000</v>
      </c>
      <c r="F8" s="206">
        <v>67</v>
      </c>
      <c r="G8" s="141">
        <v>43</v>
      </c>
      <c r="H8" s="141">
        <v>41</v>
      </c>
      <c r="I8" s="141">
        <v>9</v>
      </c>
      <c r="J8" s="141">
        <v>16</v>
      </c>
      <c r="K8" s="13">
        <v>14</v>
      </c>
      <c r="L8" s="142">
        <v>150000</v>
      </c>
      <c r="M8" s="13" t="s">
        <v>217</v>
      </c>
      <c r="N8" s="36" t="s">
        <v>94</v>
      </c>
    </row>
    <row r="9" spans="1:14" ht="12">
      <c r="A9" s="31" t="s">
        <v>5</v>
      </c>
      <c r="B9" s="141">
        <v>38</v>
      </c>
      <c r="C9" s="67">
        <v>8587.078947368422</v>
      </c>
      <c r="D9" s="67">
        <v>1164000</v>
      </c>
      <c r="E9" s="67">
        <v>615000</v>
      </c>
      <c r="F9" s="206">
        <v>84</v>
      </c>
      <c r="G9" s="141">
        <v>75</v>
      </c>
      <c r="H9" s="141">
        <v>42</v>
      </c>
      <c r="I9" s="141">
        <v>8</v>
      </c>
      <c r="J9" s="141">
        <v>10</v>
      </c>
      <c r="K9" s="13">
        <v>15</v>
      </c>
      <c r="L9" s="142">
        <v>150000</v>
      </c>
      <c r="M9" s="13" t="s">
        <v>217</v>
      </c>
      <c r="N9" s="36" t="s">
        <v>94</v>
      </c>
    </row>
    <row r="10" spans="1:14" ht="12">
      <c r="A10" s="31" t="s">
        <v>6</v>
      </c>
      <c r="B10" s="141">
        <v>34</v>
      </c>
      <c r="C10" s="67">
        <v>6077.235294117647</v>
      </c>
      <c r="D10" s="67">
        <v>1252400</v>
      </c>
      <c r="E10" s="67">
        <v>598100</v>
      </c>
      <c r="F10" s="206">
        <v>114</v>
      </c>
      <c r="G10" s="141">
        <v>87</v>
      </c>
      <c r="H10" s="141">
        <v>60</v>
      </c>
      <c r="I10" s="141">
        <v>3</v>
      </c>
      <c r="J10" s="141">
        <v>6</v>
      </c>
      <c r="K10" s="13">
        <v>10</v>
      </c>
      <c r="L10" s="142">
        <v>140000</v>
      </c>
      <c r="M10" s="13" t="s">
        <v>217</v>
      </c>
      <c r="N10" s="36" t="s">
        <v>93</v>
      </c>
    </row>
    <row r="11" spans="1:14" ht="12">
      <c r="A11" s="31" t="s">
        <v>7</v>
      </c>
      <c r="B11" s="141">
        <v>32</v>
      </c>
      <c r="C11" s="67">
        <v>5497.75</v>
      </c>
      <c r="D11" s="67">
        <v>1138000</v>
      </c>
      <c r="E11" s="67">
        <v>601000</v>
      </c>
      <c r="F11" s="207">
        <v>134</v>
      </c>
      <c r="G11" s="141">
        <v>43</v>
      </c>
      <c r="H11" s="141">
        <v>34</v>
      </c>
      <c r="I11" s="141">
        <v>2</v>
      </c>
      <c r="J11" s="141">
        <v>5</v>
      </c>
      <c r="K11" s="13">
        <v>18</v>
      </c>
      <c r="L11" s="142">
        <v>125000</v>
      </c>
      <c r="M11" s="13" t="s">
        <v>217</v>
      </c>
      <c r="N11" s="36" t="s">
        <v>187</v>
      </c>
    </row>
    <row r="12" spans="1:14" ht="12">
      <c r="A12" s="31" t="s">
        <v>8</v>
      </c>
      <c r="B12" s="141">
        <v>32</v>
      </c>
      <c r="C12" s="67">
        <v>7737.6875</v>
      </c>
      <c r="D12" s="67">
        <v>1135000</v>
      </c>
      <c r="E12" s="67">
        <v>609000</v>
      </c>
      <c r="F12" s="206">
        <v>95</v>
      </c>
      <c r="G12" s="141">
        <v>65</v>
      </c>
      <c r="H12" s="141">
        <v>10</v>
      </c>
      <c r="I12" s="141">
        <v>3</v>
      </c>
      <c r="J12" s="141">
        <v>10</v>
      </c>
      <c r="K12" s="113" t="s">
        <v>82</v>
      </c>
      <c r="L12" s="143">
        <v>140000</v>
      </c>
      <c r="M12" s="144" t="s">
        <v>216</v>
      </c>
      <c r="N12" s="36" t="s">
        <v>94</v>
      </c>
    </row>
    <row r="13" spans="1:14" ht="12">
      <c r="A13" s="31" t="s">
        <v>9</v>
      </c>
      <c r="B13" s="141">
        <v>44</v>
      </c>
      <c r="C13" s="67">
        <v>10473.15909090909</v>
      </c>
      <c r="D13" s="67">
        <v>1157000</v>
      </c>
      <c r="E13" s="67">
        <v>610000</v>
      </c>
      <c r="F13" s="206">
        <v>114</v>
      </c>
      <c r="G13" s="141">
        <v>79</v>
      </c>
      <c r="H13" s="208">
        <v>192</v>
      </c>
      <c r="I13" s="141">
        <v>5</v>
      </c>
      <c r="J13" s="141">
        <v>18</v>
      </c>
      <c r="K13" s="113" t="s">
        <v>200</v>
      </c>
      <c r="L13" s="143">
        <v>200000</v>
      </c>
      <c r="M13" s="144" t="s">
        <v>217</v>
      </c>
      <c r="N13" s="36" t="s">
        <v>94</v>
      </c>
    </row>
    <row r="14" spans="1:14" ht="12">
      <c r="A14" s="31" t="s">
        <v>10</v>
      </c>
      <c r="B14" s="141">
        <v>40</v>
      </c>
      <c r="C14" s="67">
        <v>9132.55</v>
      </c>
      <c r="D14" s="67">
        <v>1146000</v>
      </c>
      <c r="E14" s="67">
        <v>605000</v>
      </c>
      <c r="F14" s="206">
        <v>94</v>
      </c>
      <c r="G14" s="141">
        <v>63</v>
      </c>
      <c r="H14" s="141">
        <v>37</v>
      </c>
      <c r="I14" s="141">
        <v>10</v>
      </c>
      <c r="J14" s="141">
        <v>4</v>
      </c>
      <c r="K14" s="113" t="s">
        <v>52</v>
      </c>
      <c r="L14" s="143">
        <v>190000</v>
      </c>
      <c r="M14" s="144" t="s">
        <v>219</v>
      </c>
      <c r="N14" s="36" t="s">
        <v>94</v>
      </c>
    </row>
    <row r="15" spans="1:14" ht="12">
      <c r="A15" s="31" t="s">
        <v>11</v>
      </c>
      <c r="B15" s="141">
        <v>36</v>
      </c>
      <c r="C15" s="67">
        <v>7453.611111111111</v>
      </c>
      <c r="D15" s="67">
        <v>1058000</v>
      </c>
      <c r="E15" s="67">
        <v>598000</v>
      </c>
      <c r="F15" s="206">
        <v>83</v>
      </c>
      <c r="G15" s="141">
        <v>75</v>
      </c>
      <c r="H15" s="141">
        <v>63</v>
      </c>
      <c r="I15" s="141">
        <v>0</v>
      </c>
      <c r="J15" s="141">
        <v>2</v>
      </c>
      <c r="K15" s="113">
        <v>14</v>
      </c>
      <c r="L15" s="143">
        <v>140000</v>
      </c>
      <c r="M15" s="144" t="s">
        <v>219</v>
      </c>
      <c r="N15" s="36" t="s">
        <v>94</v>
      </c>
    </row>
    <row r="16" spans="1:14" ht="12">
      <c r="A16" s="31" t="s">
        <v>12</v>
      </c>
      <c r="B16" s="141">
        <v>50</v>
      </c>
      <c r="C16" s="67">
        <v>13867.46</v>
      </c>
      <c r="D16" s="67">
        <v>1159000</v>
      </c>
      <c r="E16" s="67">
        <v>615000</v>
      </c>
      <c r="F16" s="206">
        <v>84</v>
      </c>
      <c r="G16" s="141">
        <v>66</v>
      </c>
      <c r="H16" s="141">
        <v>117</v>
      </c>
      <c r="I16" s="141">
        <v>8</v>
      </c>
      <c r="J16" s="141">
        <v>7</v>
      </c>
      <c r="K16" s="113">
        <v>19</v>
      </c>
      <c r="L16" s="143">
        <v>230000</v>
      </c>
      <c r="M16" s="144"/>
      <c r="N16" s="36" t="s">
        <v>93</v>
      </c>
    </row>
    <row r="17" spans="1:14" ht="12">
      <c r="A17" s="31" t="s">
        <v>13</v>
      </c>
      <c r="B17" s="141">
        <v>50</v>
      </c>
      <c r="C17" s="67">
        <v>17542.76</v>
      </c>
      <c r="D17" s="67">
        <v>1074800</v>
      </c>
      <c r="E17" s="67">
        <v>616500</v>
      </c>
      <c r="F17" s="206">
        <v>92</v>
      </c>
      <c r="G17" s="141">
        <v>82</v>
      </c>
      <c r="H17" s="141">
        <v>54</v>
      </c>
      <c r="I17" s="141">
        <v>0</v>
      </c>
      <c r="J17" s="141">
        <v>1</v>
      </c>
      <c r="K17" s="113">
        <v>26</v>
      </c>
      <c r="L17" s="143">
        <v>240000</v>
      </c>
      <c r="M17" s="144" t="s">
        <v>218</v>
      </c>
      <c r="N17" s="36" t="s">
        <v>94</v>
      </c>
    </row>
    <row r="18" spans="1:14" ht="12">
      <c r="A18" s="31" t="s">
        <v>14</v>
      </c>
      <c r="B18" s="141">
        <v>34</v>
      </c>
      <c r="C18" s="67">
        <v>6014.470588235294</v>
      </c>
      <c r="D18" s="67">
        <v>1104500</v>
      </c>
      <c r="E18" s="67">
        <v>607500</v>
      </c>
      <c r="F18" s="206">
        <v>86</v>
      </c>
      <c r="G18" s="141">
        <v>65</v>
      </c>
      <c r="H18" s="141">
        <v>38</v>
      </c>
      <c r="I18" s="141">
        <v>3</v>
      </c>
      <c r="J18" s="141">
        <v>5</v>
      </c>
      <c r="K18" s="113">
        <v>16</v>
      </c>
      <c r="L18" s="143">
        <v>200000</v>
      </c>
      <c r="M18" s="144" t="s">
        <v>216</v>
      </c>
      <c r="N18" s="36" t="s">
        <v>93</v>
      </c>
    </row>
    <row r="19" spans="1:14" ht="12">
      <c r="A19" s="31" t="s">
        <v>15</v>
      </c>
      <c r="B19" s="141">
        <v>42</v>
      </c>
      <c r="C19" s="67">
        <v>7494.047619047619</v>
      </c>
      <c r="D19" s="67">
        <v>1245600</v>
      </c>
      <c r="E19" s="67">
        <v>587200</v>
      </c>
      <c r="F19" s="206">
        <v>102</v>
      </c>
      <c r="G19" s="141">
        <v>50</v>
      </c>
      <c r="H19" s="141">
        <v>30</v>
      </c>
      <c r="I19" s="141">
        <v>10</v>
      </c>
      <c r="J19" s="141">
        <v>14</v>
      </c>
      <c r="K19" s="113">
        <v>18</v>
      </c>
      <c r="L19" s="143">
        <v>150000</v>
      </c>
      <c r="M19" s="144"/>
      <c r="N19" s="36" t="s">
        <v>93</v>
      </c>
    </row>
    <row r="20" spans="1:14" ht="12">
      <c r="A20" s="31" t="s">
        <v>16</v>
      </c>
      <c r="B20" s="141">
        <v>48</v>
      </c>
      <c r="C20" s="67">
        <v>11449.354166666666</v>
      </c>
      <c r="D20" s="67">
        <v>1116400</v>
      </c>
      <c r="E20" s="67">
        <v>597500</v>
      </c>
      <c r="F20" s="206">
        <v>108</v>
      </c>
      <c r="G20" s="141">
        <v>55</v>
      </c>
      <c r="H20" s="141">
        <v>66</v>
      </c>
      <c r="I20" s="141">
        <v>6</v>
      </c>
      <c r="J20" s="141">
        <v>1</v>
      </c>
      <c r="K20" s="113">
        <v>16</v>
      </c>
      <c r="L20" s="143">
        <v>160000</v>
      </c>
      <c r="M20" s="144" t="s">
        <v>216</v>
      </c>
      <c r="N20" s="36" t="s">
        <v>94</v>
      </c>
    </row>
    <row r="21" spans="1:14" ht="12">
      <c r="A21" s="31" t="s">
        <v>17</v>
      </c>
      <c r="B21" s="141">
        <v>36</v>
      </c>
      <c r="C21" s="67">
        <v>7907.722222222223</v>
      </c>
      <c r="D21" s="67">
        <v>973500</v>
      </c>
      <c r="E21" s="67">
        <v>601300</v>
      </c>
      <c r="F21" s="206">
        <v>124</v>
      </c>
      <c r="G21" s="141">
        <v>48</v>
      </c>
      <c r="H21" s="141">
        <v>26</v>
      </c>
      <c r="I21" s="141">
        <v>8</v>
      </c>
      <c r="J21" s="141">
        <v>15</v>
      </c>
      <c r="K21" s="113">
        <v>14</v>
      </c>
      <c r="L21" s="143">
        <v>150000</v>
      </c>
      <c r="M21" s="144"/>
      <c r="N21" s="36" t="s">
        <v>94</v>
      </c>
    </row>
    <row r="22" spans="1:14" ht="12">
      <c r="A22" s="31" t="s">
        <v>18</v>
      </c>
      <c r="B22" s="141">
        <v>40</v>
      </c>
      <c r="C22" s="67">
        <v>8388.6</v>
      </c>
      <c r="D22" s="67">
        <v>1152300</v>
      </c>
      <c r="E22" s="67">
        <v>616800</v>
      </c>
      <c r="F22" s="206">
        <v>81</v>
      </c>
      <c r="G22" s="141">
        <v>48</v>
      </c>
      <c r="H22" s="141">
        <v>45</v>
      </c>
      <c r="I22" s="141">
        <v>8</v>
      </c>
      <c r="J22" s="141">
        <v>17</v>
      </c>
      <c r="K22" s="113">
        <v>14</v>
      </c>
      <c r="L22" s="143">
        <v>150000</v>
      </c>
      <c r="M22" s="144" t="s">
        <v>216</v>
      </c>
      <c r="N22" s="36" t="s">
        <v>93</v>
      </c>
    </row>
    <row r="23" spans="1:14" ht="12">
      <c r="A23" s="31" t="s">
        <v>19</v>
      </c>
      <c r="B23" s="141">
        <v>32</v>
      </c>
      <c r="C23" s="67">
        <v>6353</v>
      </c>
      <c r="D23" s="67">
        <v>1147000</v>
      </c>
      <c r="E23" s="67">
        <v>604000</v>
      </c>
      <c r="F23" s="206">
        <v>88</v>
      </c>
      <c r="G23" s="141">
        <v>49</v>
      </c>
      <c r="H23" s="141">
        <v>45</v>
      </c>
      <c r="I23" s="141">
        <v>4</v>
      </c>
      <c r="J23" s="141">
        <v>11</v>
      </c>
      <c r="K23" s="113">
        <v>11</v>
      </c>
      <c r="L23" s="143">
        <v>80000</v>
      </c>
      <c r="M23" s="144"/>
      <c r="N23" s="36" t="s">
        <v>93</v>
      </c>
    </row>
    <row r="24" spans="1:14" ht="12">
      <c r="A24" s="31" t="s">
        <v>20</v>
      </c>
      <c r="B24" s="141">
        <v>46</v>
      </c>
      <c r="C24" s="67">
        <v>11648.347826086956</v>
      </c>
      <c r="D24" s="67">
        <v>1135000</v>
      </c>
      <c r="E24" s="67">
        <v>600000</v>
      </c>
      <c r="F24" s="206">
        <v>117</v>
      </c>
      <c r="G24" s="141">
        <v>70</v>
      </c>
      <c r="H24" s="141">
        <v>64</v>
      </c>
      <c r="I24" s="141">
        <v>11</v>
      </c>
      <c r="J24" s="141">
        <v>8</v>
      </c>
      <c r="K24" s="113">
        <v>18</v>
      </c>
      <c r="L24" s="143">
        <v>180000</v>
      </c>
      <c r="M24" s="144" t="s">
        <v>217</v>
      </c>
      <c r="N24" s="36" t="s">
        <v>94</v>
      </c>
    </row>
    <row r="25" spans="1:14" ht="12">
      <c r="A25" s="31" t="s">
        <v>21</v>
      </c>
      <c r="B25" s="141">
        <v>50</v>
      </c>
      <c r="C25" s="67">
        <v>14322.48</v>
      </c>
      <c r="D25" s="67">
        <v>1138000</v>
      </c>
      <c r="E25" s="67">
        <v>615000</v>
      </c>
      <c r="F25" s="206">
        <v>119</v>
      </c>
      <c r="G25" s="141">
        <v>71</v>
      </c>
      <c r="H25" s="141">
        <v>149</v>
      </c>
      <c r="I25" s="141">
        <v>10</v>
      </c>
      <c r="J25" s="141">
        <v>9</v>
      </c>
      <c r="K25" s="113">
        <v>17</v>
      </c>
      <c r="L25" s="143">
        <v>210000</v>
      </c>
      <c r="M25" s="144"/>
      <c r="N25" s="36" t="s">
        <v>93</v>
      </c>
    </row>
    <row r="26" spans="1:14" ht="12">
      <c r="A26" s="31" t="s">
        <v>22</v>
      </c>
      <c r="B26" s="141">
        <v>45</v>
      </c>
      <c r="C26" s="67">
        <v>15187.244444444445</v>
      </c>
      <c r="D26" s="67">
        <v>1078800</v>
      </c>
      <c r="E26" s="67">
        <v>619000</v>
      </c>
      <c r="F26" s="206">
        <v>103</v>
      </c>
      <c r="G26" s="141">
        <v>66</v>
      </c>
      <c r="H26" s="141">
        <v>42</v>
      </c>
      <c r="I26" s="141">
        <v>4</v>
      </c>
      <c r="J26" s="141">
        <v>10</v>
      </c>
      <c r="K26" s="113">
        <v>16</v>
      </c>
      <c r="L26" s="143">
        <v>160000</v>
      </c>
      <c r="M26" s="144" t="s">
        <v>216</v>
      </c>
      <c r="N26" s="36" t="s">
        <v>93</v>
      </c>
    </row>
    <row r="27" spans="1:14" ht="12">
      <c r="A27" s="31" t="s">
        <v>23</v>
      </c>
      <c r="B27" s="141">
        <v>40</v>
      </c>
      <c r="C27" s="67">
        <v>11064.65</v>
      </c>
      <c r="D27" s="67">
        <v>1126000</v>
      </c>
      <c r="E27" s="67">
        <v>620000</v>
      </c>
      <c r="F27" s="206">
        <v>104</v>
      </c>
      <c r="G27" s="141">
        <v>55</v>
      </c>
      <c r="H27" s="141">
        <v>15</v>
      </c>
      <c r="I27" s="141">
        <v>5</v>
      </c>
      <c r="J27" s="141">
        <v>25</v>
      </c>
      <c r="K27" s="113">
        <v>17</v>
      </c>
      <c r="L27" s="143">
        <v>180000</v>
      </c>
      <c r="M27" s="144"/>
      <c r="N27" s="36" t="s">
        <v>94</v>
      </c>
    </row>
    <row r="28" spans="1:14" ht="12">
      <c r="A28" s="31" t="s">
        <v>24</v>
      </c>
      <c r="B28" s="141">
        <v>44</v>
      </c>
      <c r="C28" s="67">
        <v>15431.068181818182</v>
      </c>
      <c r="D28" s="67">
        <v>1218000</v>
      </c>
      <c r="E28" s="67">
        <v>621000</v>
      </c>
      <c r="F28" s="206">
        <v>92</v>
      </c>
      <c r="G28" s="141">
        <v>64</v>
      </c>
      <c r="H28" s="141">
        <v>134</v>
      </c>
      <c r="I28" s="141">
        <v>8</v>
      </c>
      <c r="J28" s="141">
        <v>11</v>
      </c>
      <c r="K28" s="113" t="s">
        <v>289</v>
      </c>
      <c r="L28" s="143">
        <v>200000</v>
      </c>
      <c r="M28" s="144" t="s">
        <v>217</v>
      </c>
      <c r="N28" s="36" t="s">
        <v>94</v>
      </c>
    </row>
    <row r="29" spans="1:10" ht="12">
      <c r="A29" s="45"/>
      <c r="B29" s="48"/>
      <c r="C29" s="48"/>
      <c r="D29" s="48"/>
      <c r="E29" s="48"/>
      <c r="F29" s="48"/>
      <c r="G29" s="48"/>
      <c r="H29" s="42" t="s">
        <v>184</v>
      </c>
      <c r="I29" s="48"/>
      <c r="J29" s="7"/>
    </row>
    <row r="30" spans="1:10" ht="12">
      <c r="A30" s="15" t="s">
        <v>220</v>
      </c>
      <c r="B30" s="48"/>
      <c r="C30" s="48"/>
      <c r="D30" s="48"/>
      <c r="E30" s="48"/>
      <c r="F30" s="48"/>
      <c r="G30" s="48"/>
      <c r="H30" s="42"/>
      <c r="I30" s="48"/>
      <c r="J30" s="7"/>
    </row>
    <row r="31" spans="1:10" ht="12">
      <c r="A31" s="45"/>
      <c r="B31" s="48"/>
      <c r="C31" s="48"/>
      <c r="D31" s="48"/>
      <c r="E31" s="48"/>
      <c r="F31" s="48"/>
      <c r="G31" s="48"/>
      <c r="H31" s="42"/>
      <c r="I31" s="48"/>
      <c r="J31" s="7"/>
    </row>
    <row r="32" spans="1:10" ht="12" customHeight="1">
      <c r="A32" s="164" t="s">
        <v>283</v>
      </c>
      <c r="B32" s="164"/>
      <c r="C32" s="164"/>
      <c r="D32" s="164"/>
      <c r="E32" s="164"/>
      <c r="F32" s="164"/>
      <c r="G32" s="164"/>
      <c r="H32" s="164"/>
      <c r="I32" s="48"/>
      <c r="J32" s="7"/>
    </row>
    <row r="33" spans="1:10" ht="12" customHeight="1">
      <c r="A33" s="15" t="s">
        <v>288</v>
      </c>
      <c r="B33" s="45"/>
      <c r="C33" s="45"/>
      <c r="D33" s="45"/>
      <c r="E33" s="45"/>
      <c r="F33" s="45"/>
      <c r="G33" s="45"/>
      <c r="H33" s="45"/>
      <c r="I33" s="48"/>
      <c r="J33" s="7"/>
    </row>
    <row r="34" spans="1:10" ht="12" customHeight="1">
      <c r="A34" s="14" t="s">
        <v>188</v>
      </c>
      <c r="B34" s="49"/>
      <c r="C34" s="49"/>
      <c r="D34" s="49"/>
      <c r="E34" s="7"/>
      <c r="F34" s="50"/>
      <c r="G34" s="50"/>
      <c r="H34" s="50"/>
      <c r="I34" s="50"/>
      <c r="J34" s="50"/>
    </row>
    <row r="35" ht="12" customHeight="1"/>
    <row r="36" ht="12" customHeight="1">
      <c r="A36" s="30" t="s">
        <v>284</v>
      </c>
    </row>
    <row r="37" ht="12" customHeight="1">
      <c r="A37" s="30" t="s">
        <v>212</v>
      </c>
    </row>
    <row r="38" ht="12" customHeight="1">
      <c r="A38" s="30" t="s">
        <v>282</v>
      </c>
    </row>
    <row r="40" spans="1:3" ht="12">
      <c r="A40" s="112"/>
      <c r="B40" s="51"/>
      <c r="C40" s="24"/>
    </row>
    <row r="41" spans="1:3" ht="12">
      <c r="A41" s="21"/>
      <c r="B41" s="51"/>
      <c r="C41" s="24"/>
    </row>
    <row r="42" spans="1:3" ht="12">
      <c r="A42" s="21"/>
      <c r="B42" s="51"/>
      <c r="C42" s="24"/>
    </row>
    <row r="43" spans="1:3" ht="12">
      <c r="A43" s="21"/>
      <c r="B43" s="51"/>
      <c r="C43" s="24"/>
    </row>
    <row r="44" spans="1:3" ht="12">
      <c r="A44" s="21"/>
      <c r="B44" s="51"/>
      <c r="C44" s="24"/>
    </row>
    <row r="45" spans="1:3" ht="12">
      <c r="A45" s="21"/>
      <c r="B45" s="51"/>
      <c r="C45" s="24"/>
    </row>
    <row r="46" spans="1:3" ht="12">
      <c r="A46" s="21"/>
      <c r="B46" s="51"/>
      <c r="C46" s="24"/>
    </row>
    <row r="47" spans="1:3" ht="12">
      <c r="A47" s="21"/>
      <c r="B47" s="51"/>
      <c r="C47" s="24"/>
    </row>
    <row r="48" spans="1:3" ht="12">
      <c r="A48" s="21"/>
      <c r="B48" s="51"/>
      <c r="C48" s="24"/>
    </row>
    <row r="49" spans="1:3" ht="12">
      <c r="A49" s="21"/>
      <c r="B49" s="51"/>
      <c r="C49" s="24"/>
    </row>
    <row r="50" spans="1:3" ht="12">
      <c r="A50" s="21"/>
      <c r="B50" s="51"/>
      <c r="C50" s="24"/>
    </row>
    <row r="51" spans="1:3" ht="12">
      <c r="A51" s="21"/>
      <c r="B51" s="51"/>
      <c r="C51" s="24"/>
    </row>
    <row r="52" spans="1:3" ht="12">
      <c r="A52" s="21"/>
      <c r="B52" s="51"/>
      <c r="C52" s="24"/>
    </row>
    <row r="53" spans="1:3" ht="12">
      <c r="A53" s="21"/>
      <c r="B53" s="51"/>
      <c r="C53" s="24"/>
    </row>
    <row r="54" spans="1:3" ht="12">
      <c r="A54" s="21"/>
      <c r="B54" s="51"/>
      <c r="C54" s="24"/>
    </row>
    <row r="55" spans="1:3" ht="12">
      <c r="A55" s="21"/>
      <c r="B55" s="51"/>
      <c r="C55" s="24"/>
    </row>
    <row r="56" spans="1:3" ht="12">
      <c r="A56" s="21"/>
      <c r="B56" s="51"/>
      <c r="C56" s="24"/>
    </row>
    <row r="57" spans="1:3" ht="12">
      <c r="A57" s="21"/>
      <c r="B57" s="51"/>
      <c r="C57" s="24"/>
    </row>
    <row r="58" spans="1:3" ht="12">
      <c r="A58" s="21"/>
      <c r="B58" s="51"/>
      <c r="C58" s="24"/>
    </row>
    <row r="59" spans="1:3" ht="12">
      <c r="A59" s="21"/>
      <c r="B59" s="51"/>
      <c r="C59" s="24"/>
    </row>
    <row r="60" spans="1:3" ht="12">
      <c r="A60" s="21"/>
      <c r="B60" s="51"/>
      <c r="C60" s="24"/>
    </row>
    <row r="61" spans="1:3" ht="12">
      <c r="A61" s="21"/>
      <c r="B61" s="51"/>
      <c r="C61" s="24"/>
    </row>
    <row r="62" spans="1:3" ht="12">
      <c r="A62" s="21"/>
      <c r="B62" s="51"/>
      <c r="C62" s="24"/>
    </row>
  </sheetData>
  <sheetProtection/>
  <mergeCells count="14">
    <mergeCell ref="L4:M4"/>
    <mergeCell ref="K4:K5"/>
    <mergeCell ref="N4:N5"/>
    <mergeCell ref="A32:H32"/>
    <mergeCell ref="A4:A5"/>
    <mergeCell ref="B4:B5"/>
    <mergeCell ref="C4:C5"/>
    <mergeCell ref="D4:D5"/>
    <mergeCell ref="E4:E5"/>
    <mergeCell ref="F4:F5"/>
    <mergeCell ref="G4:G5"/>
    <mergeCell ref="H4:H5"/>
    <mergeCell ref="I4:I5"/>
    <mergeCell ref="J4:J5"/>
  </mergeCells>
  <printOptions/>
  <pageMargins left="0.787" right="0.787" top="0.984" bottom="0.984" header="0.512" footer="0.512"/>
  <pageSetup horizontalDpi="300" verticalDpi="300" orientation="landscape" paperSize="9" scale="96" r:id="rId1"/>
</worksheet>
</file>

<file path=xl/worksheets/sheet2.xml><?xml version="1.0" encoding="utf-8"?>
<worksheet xmlns="http://schemas.openxmlformats.org/spreadsheetml/2006/main" xmlns:r="http://schemas.openxmlformats.org/officeDocument/2006/relationships">
  <dimension ref="A1:N62"/>
  <sheetViews>
    <sheetView zoomScalePageLayoutView="0" workbookViewId="0" topLeftCell="A1">
      <selection activeCell="B42" sqref="B42"/>
    </sheetView>
  </sheetViews>
  <sheetFormatPr defaultColWidth="9.00390625" defaultRowHeight="13.5"/>
  <cols>
    <col min="1" max="1" width="9.875" style="53" customWidth="1"/>
    <col min="2" max="2" width="9.125" style="53" bestFit="1" customWidth="1"/>
    <col min="3" max="3" width="11.375" style="53" bestFit="1" customWidth="1"/>
    <col min="4" max="10" width="9.125" style="53" bestFit="1" customWidth="1"/>
    <col min="11" max="12" width="9.125" style="53" customWidth="1"/>
    <col min="13" max="13" width="9.125" style="53" bestFit="1" customWidth="1"/>
    <col min="14" max="14" width="17.625" style="56" customWidth="1"/>
    <col min="15" max="16384" width="9.00390625" style="53" customWidth="1"/>
  </cols>
  <sheetData>
    <row r="1" spans="1:14" s="52" customFormat="1" ht="14.25">
      <c r="A1" s="47" t="s">
        <v>182</v>
      </c>
      <c r="N1" s="64"/>
    </row>
    <row r="3" spans="1:14" s="56" customFormat="1" ht="24" customHeight="1">
      <c r="A3" s="158"/>
      <c r="B3" s="158" t="s">
        <v>0</v>
      </c>
      <c r="C3" s="158" t="s">
        <v>92</v>
      </c>
      <c r="D3" s="158" t="s">
        <v>1</v>
      </c>
      <c r="E3" s="158" t="s">
        <v>77</v>
      </c>
      <c r="F3" s="160" t="s">
        <v>87</v>
      </c>
      <c r="G3" s="158" t="s">
        <v>74</v>
      </c>
      <c r="H3" s="158" t="s">
        <v>88</v>
      </c>
      <c r="I3" s="158" t="s">
        <v>89</v>
      </c>
      <c r="J3" s="158" t="s">
        <v>75</v>
      </c>
      <c r="K3" s="162" t="s">
        <v>213</v>
      </c>
      <c r="L3" s="163"/>
      <c r="M3" s="158" t="s">
        <v>76</v>
      </c>
      <c r="N3" s="158" t="s">
        <v>100</v>
      </c>
    </row>
    <row r="4" spans="1:14" s="56" customFormat="1" ht="13.5">
      <c r="A4" s="159"/>
      <c r="B4" s="159"/>
      <c r="C4" s="159"/>
      <c r="D4" s="159"/>
      <c r="E4" s="159"/>
      <c r="F4" s="161"/>
      <c r="G4" s="159"/>
      <c r="H4" s="159"/>
      <c r="I4" s="159"/>
      <c r="J4" s="159"/>
      <c r="K4" s="55" t="s">
        <v>214</v>
      </c>
      <c r="L4" s="55" t="s">
        <v>215</v>
      </c>
      <c r="M4" s="159"/>
      <c r="N4" s="159"/>
    </row>
    <row r="5" spans="1:14" ht="13.5">
      <c r="A5" s="32" t="s">
        <v>68</v>
      </c>
      <c r="B5" s="6">
        <v>40</v>
      </c>
      <c r="C5" s="75">
        <v>14501.325</v>
      </c>
      <c r="D5" s="68">
        <v>1110000</v>
      </c>
      <c r="E5" s="68">
        <v>610000</v>
      </c>
      <c r="F5" s="209">
        <v>107</v>
      </c>
      <c r="G5" s="6">
        <v>49</v>
      </c>
      <c r="H5" s="6">
        <v>16</v>
      </c>
      <c r="I5" s="6">
        <v>1</v>
      </c>
      <c r="J5" s="6">
        <v>17</v>
      </c>
      <c r="K5" s="68">
        <v>80000</v>
      </c>
      <c r="L5" s="6"/>
      <c r="M5" s="13">
        <v>18</v>
      </c>
      <c r="N5" s="36" t="s">
        <v>95</v>
      </c>
    </row>
    <row r="6" spans="1:14" ht="13.5">
      <c r="A6" s="32" t="s">
        <v>25</v>
      </c>
      <c r="B6" s="6">
        <v>28</v>
      </c>
      <c r="C6" s="75">
        <v>6416.714285714285</v>
      </c>
      <c r="D6" s="68">
        <v>1041000</v>
      </c>
      <c r="E6" s="68">
        <v>555000</v>
      </c>
      <c r="F6" s="209">
        <v>93</v>
      </c>
      <c r="G6" s="6">
        <v>60</v>
      </c>
      <c r="H6" s="6">
        <v>20</v>
      </c>
      <c r="I6" s="6">
        <v>9</v>
      </c>
      <c r="J6" s="6">
        <v>21</v>
      </c>
      <c r="K6" s="68">
        <v>50000</v>
      </c>
      <c r="L6" s="6" t="s">
        <v>218</v>
      </c>
      <c r="M6" s="13">
        <v>9</v>
      </c>
      <c r="N6" s="36" t="s">
        <v>95</v>
      </c>
    </row>
    <row r="7" spans="1:14" ht="13.5">
      <c r="A7" s="32" t="s">
        <v>26</v>
      </c>
      <c r="B7" s="6">
        <v>26</v>
      </c>
      <c r="C7" s="75">
        <v>5335.923076923077</v>
      </c>
      <c r="D7" s="68">
        <v>1030000</v>
      </c>
      <c r="E7" s="68">
        <v>550000</v>
      </c>
      <c r="F7" s="209">
        <v>92</v>
      </c>
      <c r="G7" s="6">
        <v>54</v>
      </c>
      <c r="H7" s="6">
        <v>24</v>
      </c>
      <c r="I7" s="6">
        <v>11</v>
      </c>
      <c r="J7" s="6">
        <v>12</v>
      </c>
      <c r="K7" s="68">
        <v>40000</v>
      </c>
      <c r="L7" s="6" t="s">
        <v>219</v>
      </c>
      <c r="M7" s="13">
        <v>12</v>
      </c>
      <c r="N7" s="36" t="s">
        <v>95</v>
      </c>
    </row>
    <row r="8" spans="1:14" ht="13.5">
      <c r="A8" s="32" t="s">
        <v>27</v>
      </c>
      <c r="B8" s="6">
        <v>28</v>
      </c>
      <c r="C8" s="75">
        <v>6645.821428571428</v>
      </c>
      <c r="D8" s="68">
        <v>1030000</v>
      </c>
      <c r="E8" s="68">
        <v>550000</v>
      </c>
      <c r="F8" s="209">
        <v>98</v>
      </c>
      <c r="G8" s="6">
        <v>43</v>
      </c>
      <c r="H8" s="6">
        <v>23</v>
      </c>
      <c r="I8" s="6">
        <v>3</v>
      </c>
      <c r="J8" s="6">
        <v>31</v>
      </c>
      <c r="K8" s="68">
        <v>27000</v>
      </c>
      <c r="L8" s="6" t="s">
        <v>218</v>
      </c>
      <c r="M8" s="13">
        <v>13</v>
      </c>
      <c r="N8" s="36" t="s">
        <v>95</v>
      </c>
    </row>
    <row r="9" spans="1:14" ht="13.5">
      <c r="A9" s="32" t="s">
        <v>28</v>
      </c>
      <c r="B9" s="6">
        <v>24</v>
      </c>
      <c r="C9" s="75">
        <v>5805.791666666667</v>
      </c>
      <c r="D9" s="68">
        <v>1010000</v>
      </c>
      <c r="E9" s="68">
        <v>530000</v>
      </c>
      <c r="F9" s="209">
        <v>91</v>
      </c>
      <c r="G9" s="6">
        <v>40</v>
      </c>
      <c r="H9" s="6">
        <v>12</v>
      </c>
      <c r="I9" s="6">
        <v>1</v>
      </c>
      <c r="J9" s="6">
        <v>2</v>
      </c>
      <c r="K9" s="68">
        <v>30000</v>
      </c>
      <c r="L9" s="6"/>
      <c r="M9" s="13">
        <v>11</v>
      </c>
      <c r="N9" s="36" t="s">
        <v>95</v>
      </c>
    </row>
    <row r="10" spans="1:14" ht="13.5">
      <c r="A10" s="32" t="s">
        <v>29</v>
      </c>
      <c r="B10" s="6">
        <v>30</v>
      </c>
      <c r="C10" s="75">
        <v>8516.866666666667</v>
      </c>
      <c r="D10" s="68">
        <v>1080000</v>
      </c>
      <c r="E10" s="68">
        <v>550000</v>
      </c>
      <c r="F10" s="209">
        <v>88</v>
      </c>
      <c r="G10" s="6">
        <v>17</v>
      </c>
      <c r="H10" s="6">
        <v>18</v>
      </c>
      <c r="I10" s="6">
        <v>5</v>
      </c>
      <c r="J10" s="6">
        <v>6</v>
      </c>
      <c r="K10" s="68">
        <v>45000</v>
      </c>
      <c r="L10" s="6"/>
      <c r="M10" s="13">
        <v>15</v>
      </c>
      <c r="N10" s="36" t="s">
        <v>96</v>
      </c>
    </row>
    <row r="11" spans="1:14" ht="13.5">
      <c r="A11" s="32" t="s">
        <v>30</v>
      </c>
      <c r="B11" s="6">
        <v>22</v>
      </c>
      <c r="C11" s="75">
        <v>5104.409090909091</v>
      </c>
      <c r="D11" s="68">
        <v>1000000</v>
      </c>
      <c r="E11" s="68">
        <v>530000</v>
      </c>
      <c r="F11" s="209">
        <v>92</v>
      </c>
      <c r="G11" s="6">
        <v>35</v>
      </c>
      <c r="H11" s="6">
        <v>19</v>
      </c>
      <c r="I11" s="6">
        <v>3</v>
      </c>
      <c r="J11" s="6">
        <v>4</v>
      </c>
      <c r="K11" s="68">
        <v>20000</v>
      </c>
      <c r="L11" s="6"/>
      <c r="M11" s="13">
        <v>12</v>
      </c>
      <c r="N11" s="36" t="s">
        <v>183</v>
      </c>
    </row>
    <row r="12" spans="1:14" ht="13.5">
      <c r="A12" s="32" t="s">
        <v>31</v>
      </c>
      <c r="B12" s="6">
        <v>28</v>
      </c>
      <c r="C12" s="75">
        <v>7985.464285714285</v>
      </c>
      <c r="D12" s="68">
        <v>1035000</v>
      </c>
      <c r="E12" s="68">
        <v>550000</v>
      </c>
      <c r="F12" s="209">
        <v>86</v>
      </c>
      <c r="G12" s="6">
        <v>50</v>
      </c>
      <c r="H12" s="6">
        <v>21</v>
      </c>
      <c r="I12" s="6">
        <v>2</v>
      </c>
      <c r="J12" s="6">
        <v>44</v>
      </c>
      <c r="K12" s="68">
        <v>25000</v>
      </c>
      <c r="L12" s="6" t="s">
        <v>219</v>
      </c>
      <c r="M12" s="13">
        <v>12</v>
      </c>
      <c r="N12" s="36" t="s">
        <v>95</v>
      </c>
    </row>
    <row r="13" spans="1:14" ht="13.5">
      <c r="A13" s="32" t="s">
        <v>32</v>
      </c>
      <c r="B13" s="6">
        <v>36</v>
      </c>
      <c r="C13" s="75">
        <v>11860.75</v>
      </c>
      <c r="D13" s="68">
        <v>1060000</v>
      </c>
      <c r="E13" s="68">
        <v>550000</v>
      </c>
      <c r="F13" s="209">
        <v>114</v>
      </c>
      <c r="G13" s="6">
        <v>47</v>
      </c>
      <c r="H13" s="6">
        <v>22</v>
      </c>
      <c r="I13" s="6">
        <v>10</v>
      </c>
      <c r="J13" s="6">
        <v>23</v>
      </c>
      <c r="K13" s="68">
        <v>60000</v>
      </c>
      <c r="L13" s="6" t="s">
        <v>285</v>
      </c>
      <c r="M13" s="13">
        <v>17</v>
      </c>
      <c r="N13" s="36" t="s">
        <v>95</v>
      </c>
    </row>
    <row r="14" spans="1:14" ht="13.5">
      <c r="A14" s="32" t="s">
        <v>33</v>
      </c>
      <c r="B14" s="6">
        <v>24</v>
      </c>
      <c r="C14" s="75">
        <v>4952.166666666667</v>
      </c>
      <c r="D14" s="68">
        <v>965000</v>
      </c>
      <c r="E14" s="68">
        <v>490000</v>
      </c>
      <c r="F14" s="209">
        <v>134</v>
      </c>
      <c r="G14" s="6">
        <v>56</v>
      </c>
      <c r="H14" s="6">
        <v>120</v>
      </c>
      <c r="I14" s="6">
        <v>29</v>
      </c>
      <c r="J14" s="6">
        <v>41</v>
      </c>
      <c r="K14" s="68">
        <v>30000</v>
      </c>
      <c r="L14" s="6" t="s">
        <v>219</v>
      </c>
      <c r="M14" s="13">
        <v>10</v>
      </c>
      <c r="N14" s="36" t="s">
        <v>95</v>
      </c>
    </row>
    <row r="15" spans="1:14" ht="13.5">
      <c r="A15" s="32" t="s">
        <v>34</v>
      </c>
      <c r="B15" s="6">
        <v>28</v>
      </c>
      <c r="C15" s="75">
        <v>6679.821428571428</v>
      </c>
      <c r="D15" s="68">
        <v>1050000</v>
      </c>
      <c r="E15" s="68">
        <v>550000</v>
      </c>
      <c r="F15" s="209">
        <v>103</v>
      </c>
      <c r="G15" s="6">
        <v>29</v>
      </c>
      <c r="H15" s="6">
        <v>6</v>
      </c>
      <c r="I15" s="6">
        <v>1</v>
      </c>
      <c r="J15" s="6">
        <v>5</v>
      </c>
      <c r="K15" s="68">
        <v>30000</v>
      </c>
      <c r="L15" s="6" t="s">
        <v>218</v>
      </c>
      <c r="M15" s="13">
        <v>11</v>
      </c>
      <c r="N15" s="36" t="s">
        <v>93</v>
      </c>
    </row>
    <row r="16" spans="1:14" ht="13.5">
      <c r="A16" s="32" t="s">
        <v>35</v>
      </c>
      <c r="B16" s="6">
        <v>24</v>
      </c>
      <c r="C16" s="75">
        <v>7502.166666666667</v>
      </c>
      <c r="D16" s="68">
        <v>990000</v>
      </c>
      <c r="E16" s="68">
        <v>545000</v>
      </c>
      <c r="F16" s="209">
        <v>98</v>
      </c>
      <c r="G16" s="6">
        <v>62</v>
      </c>
      <c r="H16" s="6">
        <v>26</v>
      </c>
      <c r="I16" s="6">
        <v>7</v>
      </c>
      <c r="J16" s="6">
        <v>22</v>
      </c>
      <c r="K16" s="68">
        <v>45000</v>
      </c>
      <c r="L16" s="6"/>
      <c r="M16" s="13">
        <v>11</v>
      </c>
      <c r="N16" s="36" t="s">
        <v>95</v>
      </c>
    </row>
    <row r="17" spans="1:14" ht="13.5">
      <c r="A17" s="32" t="s">
        <v>36</v>
      </c>
      <c r="B17" s="6">
        <v>25</v>
      </c>
      <c r="C17" s="75">
        <v>6142.28</v>
      </c>
      <c r="D17" s="68">
        <v>943000</v>
      </c>
      <c r="E17" s="68">
        <v>485000</v>
      </c>
      <c r="F17" s="209">
        <v>107</v>
      </c>
      <c r="G17" s="6">
        <v>25</v>
      </c>
      <c r="H17" s="6">
        <v>25</v>
      </c>
      <c r="I17" s="6">
        <v>6</v>
      </c>
      <c r="J17" s="6">
        <v>11</v>
      </c>
      <c r="K17" s="68">
        <v>12500</v>
      </c>
      <c r="L17" s="6" t="s">
        <v>219</v>
      </c>
      <c r="M17" s="13">
        <v>9</v>
      </c>
      <c r="N17" s="36" t="s">
        <v>95</v>
      </c>
    </row>
    <row r="18" spans="1:14" ht="13.5">
      <c r="A18" s="32" t="s">
        <v>37</v>
      </c>
      <c r="B18" s="6">
        <v>24</v>
      </c>
      <c r="C18" s="75">
        <v>5027.083333333333</v>
      </c>
      <c r="D18" s="68">
        <v>900000</v>
      </c>
      <c r="E18" s="68">
        <v>470000</v>
      </c>
      <c r="F18" s="209">
        <v>112</v>
      </c>
      <c r="G18" s="6">
        <v>60</v>
      </c>
      <c r="H18" s="6">
        <v>21</v>
      </c>
      <c r="I18" s="6">
        <v>3</v>
      </c>
      <c r="J18" s="6">
        <v>0</v>
      </c>
      <c r="K18" s="68">
        <v>20000</v>
      </c>
      <c r="L18" s="6"/>
      <c r="M18" s="13">
        <v>6</v>
      </c>
      <c r="N18" s="36" t="s">
        <v>95</v>
      </c>
    </row>
    <row r="19" spans="1:14" ht="13.5">
      <c r="A19" s="32" t="s">
        <v>38</v>
      </c>
      <c r="B19" s="6">
        <v>22</v>
      </c>
      <c r="C19" s="75">
        <v>3432.2727272727275</v>
      </c>
      <c r="D19" s="68">
        <v>950000</v>
      </c>
      <c r="E19" s="68">
        <v>490000</v>
      </c>
      <c r="F19" s="209">
        <v>94</v>
      </c>
      <c r="G19" s="6">
        <v>34</v>
      </c>
      <c r="H19" s="6">
        <v>18</v>
      </c>
      <c r="I19" s="6">
        <v>5</v>
      </c>
      <c r="J19" s="6">
        <v>0</v>
      </c>
      <c r="K19" s="68">
        <v>10000</v>
      </c>
      <c r="L19" s="6"/>
      <c r="M19" s="13">
        <v>8</v>
      </c>
      <c r="N19" s="36" t="s">
        <v>95</v>
      </c>
    </row>
    <row r="20" spans="1:14" ht="13.5">
      <c r="A20" s="32" t="s">
        <v>39</v>
      </c>
      <c r="B20" s="6">
        <v>19</v>
      </c>
      <c r="C20" s="75">
        <v>3147.157894736842</v>
      </c>
      <c r="D20" s="68">
        <v>858000</v>
      </c>
      <c r="E20" s="68">
        <v>447000</v>
      </c>
      <c r="F20" s="209">
        <v>112</v>
      </c>
      <c r="G20" s="6">
        <v>31</v>
      </c>
      <c r="H20" s="6">
        <v>8</v>
      </c>
      <c r="I20" s="6">
        <v>3</v>
      </c>
      <c r="J20" s="6">
        <v>4</v>
      </c>
      <c r="K20" s="68">
        <v>20000</v>
      </c>
      <c r="L20" s="6" t="s">
        <v>216</v>
      </c>
      <c r="M20" s="13">
        <v>9</v>
      </c>
      <c r="N20" s="36" t="s">
        <v>95</v>
      </c>
    </row>
    <row r="21" spans="1:14" ht="13.5">
      <c r="A21" s="32" t="s">
        <v>40</v>
      </c>
      <c r="B21" s="6">
        <v>22</v>
      </c>
      <c r="C21" s="75">
        <v>3579.590909090909</v>
      </c>
      <c r="D21" s="68">
        <v>898000</v>
      </c>
      <c r="E21" s="68">
        <v>465000</v>
      </c>
      <c r="F21" s="209">
        <v>114</v>
      </c>
      <c r="G21" s="6">
        <v>35</v>
      </c>
      <c r="H21" s="6">
        <v>29</v>
      </c>
      <c r="I21" s="6">
        <v>7</v>
      </c>
      <c r="J21" s="6">
        <v>9</v>
      </c>
      <c r="K21" s="68">
        <v>25000</v>
      </c>
      <c r="L21" s="6" t="s">
        <v>217</v>
      </c>
      <c r="M21" s="13">
        <v>8</v>
      </c>
      <c r="N21" s="36" t="s">
        <v>95</v>
      </c>
    </row>
    <row r="22" spans="1:14" ht="13.5">
      <c r="A22" s="32" t="s">
        <v>41</v>
      </c>
      <c r="B22" s="6">
        <v>22</v>
      </c>
      <c r="C22" s="75">
        <v>3775.818181818182</v>
      </c>
      <c r="D22" s="68">
        <v>895000</v>
      </c>
      <c r="E22" s="68">
        <v>458000</v>
      </c>
      <c r="F22" s="209">
        <v>84</v>
      </c>
      <c r="G22" s="6">
        <v>38</v>
      </c>
      <c r="H22" s="6">
        <v>20</v>
      </c>
      <c r="I22" s="6">
        <v>2</v>
      </c>
      <c r="J22" s="6">
        <v>0</v>
      </c>
      <c r="K22" s="68">
        <v>11000</v>
      </c>
      <c r="L22" s="6" t="s">
        <v>217</v>
      </c>
      <c r="M22" s="13">
        <v>8</v>
      </c>
      <c r="N22" s="36" t="s">
        <v>95</v>
      </c>
    </row>
    <row r="23" spans="1:14" ht="13.5">
      <c r="A23" s="32" t="s">
        <v>42</v>
      </c>
      <c r="B23" s="6">
        <v>20</v>
      </c>
      <c r="C23" s="75">
        <v>3705.2</v>
      </c>
      <c r="D23" s="68">
        <v>963000</v>
      </c>
      <c r="E23" s="68">
        <v>500000</v>
      </c>
      <c r="F23" s="209">
        <v>91</v>
      </c>
      <c r="G23" s="6">
        <v>38</v>
      </c>
      <c r="H23" s="6">
        <v>30</v>
      </c>
      <c r="I23" s="6">
        <v>11</v>
      </c>
      <c r="J23" s="6">
        <v>21</v>
      </c>
      <c r="K23" s="68">
        <v>10000</v>
      </c>
      <c r="L23" s="6"/>
      <c r="M23" s="13">
        <v>7</v>
      </c>
      <c r="N23" s="36"/>
    </row>
    <row r="24" spans="1:14" ht="13.5">
      <c r="A24" s="32" t="s">
        <v>78</v>
      </c>
      <c r="B24" s="6">
        <v>22</v>
      </c>
      <c r="C24" s="75">
        <v>5297.545454545455</v>
      </c>
      <c r="D24" s="68">
        <v>960000</v>
      </c>
      <c r="E24" s="68">
        <v>480000</v>
      </c>
      <c r="F24" s="209">
        <v>91</v>
      </c>
      <c r="G24" s="6">
        <v>41</v>
      </c>
      <c r="H24" s="6">
        <v>103</v>
      </c>
      <c r="I24" s="6">
        <v>8</v>
      </c>
      <c r="J24" s="6">
        <v>44</v>
      </c>
      <c r="K24" s="68">
        <v>7625</v>
      </c>
      <c r="L24" s="6" t="s">
        <v>219</v>
      </c>
      <c r="M24" s="13">
        <v>10</v>
      </c>
      <c r="N24" s="36" t="s">
        <v>93</v>
      </c>
    </row>
    <row r="25" spans="1:14" ht="13.5">
      <c r="A25" s="32" t="s">
        <v>79</v>
      </c>
      <c r="B25" s="6">
        <v>20</v>
      </c>
      <c r="C25" s="75">
        <v>3502.65</v>
      </c>
      <c r="D25" s="68">
        <v>853000</v>
      </c>
      <c r="E25" s="68">
        <v>435000</v>
      </c>
      <c r="F25" s="209">
        <v>97</v>
      </c>
      <c r="G25" s="6">
        <v>28</v>
      </c>
      <c r="H25" s="6">
        <v>26</v>
      </c>
      <c r="I25" s="6">
        <v>14</v>
      </c>
      <c r="J25" s="6">
        <v>27</v>
      </c>
      <c r="K25" s="68">
        <v>10000</v>
      </c>
      <c r="L25" s="6"/>
      <c r="M25" s="13">
        <v>8</v>
      </c>
      <c r="N25" s="36" t="s">
        <v>95</v>
      </c>
    </row>
    <row r="26" spans="1:14" ht="13.5">
      <c r="A26" s="32" t="s">
        <v>43</v>
      </c>
      <c r="B26" s="6">
        <v>26</v>
      </c>
      <c r="C26" s="75">
        <v>5678.7692307692305</v>
      </c>
      <c r="D26" s="68">
        <v>949000</v>
      </c>
      <c r="E26" s="68">
        <v>494500</v>
      </c>
      <c r="F26" s="209">
        <v>101</v>
      </c>
      <c r="G26" s="6">
        <v>69</v>
      </c>
      <c r="H26" s="6">
        <v>11</v>
      </c>
      <c r="I26" s="6">
        <v>3</v>
      </c>
      <c r="J26" s="6">
        <v>13</v>
      </c>
      <c r="K26" s="68">
        <v>26000</v>
      </c>
      <c r="L26" s="6" t="s">
        <v>217</v>
      </c>
      <c r="M26" s="13">
        <v>10</v>
      </c>
      <c r="N26" s="36" t="s">
        <v>95</v>
      </c>
    </row>
    <row r="27" spans="1:14" ht="13.5">
      <c r="A27" s="32" t="s">
        <v>44</v>
      </c>
      <c r="B27" s="6">
        <v>22</v>
      </c>
      <c r="C27" s="75">
        <v>3856.1363636363635</v>
      </c>
      <c r="D27" s="68">
        <v>854000</v>
      </c>
      <c r="E27" s="68">
        <v>424000</v>
      </c>
      <c r="F27" s="209">
        <v>98</v>
      </c>
      <c r="G27" s="6">
        <v>24</v>
      </c>
      <c r="H27" s="6">
        <v>13</v>
      </c>
      <c r="I27" s="6">
        <v>2</v>
      </c>
      <c r="J27" s="6">
        <v>4</v>
      </c>
      <c r="K27" s="68">
        <v>25000</v>
      </c>
      <c r="L27" s="6" t="s">
        <v>216</v>
      </c>
      <c r="M27" s="13">
        <v>7</v>
      </c>
      <c r="N27" s="36" t="s">
        <v>95</v>
      </c>
    </row>
    <row r="28" spans="1:14" ht="13.5">
      <c r="A28" s="32" t="s">
        <v>45</v>
      </c>
      <c r="B28" s="6">
        <v>18</v>
      </c>
      <c r="C28" s="75">
        <v>3168.4444444444443</v>
      </c>
      <c r="D28" s="68">
        <v>885000</v>
      </c>
      <c r="E28" s="68">
        <v>430000</v>
      </c>
      <c r="F28" s="209">
        <v>89</v>
      </c>
      <c r="G28" s="6">
        <v>30</v>
      </c>
      <c r="H28" s="6">
        <v>8</v>
      </c>
      <c r="I28" s="6">
        <v>2</v>
      </c>
      <c r="J28" s="6">
        <v>7</v>
      </c>
      <c r="K28" s="68">
        <v>15000</v>
      </c>
      <c r="L28" s="6" t="s">
        <v>216</v>
      </c>
      <c r="M28" s="13">
        <v>7</v>
      </c>
      <c r="N28" s="70" t="s">
        <v>93</v>
      </c>
    </row>
    <row r="29" spans="1:14" ht="13.5">
      <c r="A29" s="32" t="s">
        <v>80</v>
      </c>
      <c r="B29" s="6">
        <v>21</v>
      </c>
      <c r="C29" s="75">
        <v>3850.8571428571427</v>
      </c>
      <c r="D29" s="68">
        <v>860000</v>
      </c>
      <c r="E29" s="68">
        <v>433000</v>
      </c>
      <c r="F29" s="209">
        <v>90</v>
      </c>
      <c r="G29" s="6">
        <v>27</v>
      </c>
      <c r="H29" s="6">
        <v>10</v>
      </c>
      <c r="I29" s="6">
        <v>2</v>
      </c>
      <c r="J29" s="6">
        <v>1</v>
      </c>
      <c r="K29" s="68">
        <v>20000</v>
      </c>
      <c r="L29" s="6" t="s">
        <v>217</v>
      </c>
      <c r="M29" s="13">
        <v>7</v>
      </c>
      <c r="N29" s="71" t="s">
        <v>93</v>
      </c>
    </row>
    <row r="30" spans="1:14" ht="13.5">
      <c r="A30" s="32" t="s">
        <v>46</v>
      </c>
      <c r="B30" s="6">
        <v>28</v>
      </c>
      <c r="C30" s="75">
        <v>7018.25</v>
      </c>
      <c r="D30" s="68">
        <v>990000</v>
      </c>
      <c r="E30" s="68">
        <v>528000</v>
      </c>
      <c r="F30" s="209">
        <v>96</v>
      </c>
      <c r="G30" s="6">
        <v>29</v>
      </c>
      <c r="H30" s="6">
        <v>76</v>
      </c>
      <c r="I30" s="6">
        <v>4</v>
      </c>
      <c r="J30" s="6">
        <v>27</v>
      </c>
      <c r="K30" s="68">
        <v>20000</v>
      </c>
      <c r="L30" s="6" t="s">
        <v>217</v>
      </c>
      <c r="M30" s="13">
        <v>13</v>
      </c>
      <c r="N30" s="71" t="s">
        <v>95</v>
      </c>
    </row>
    <row r="31" spans="1:12" ht="13.5">
      <c r="A31" s="54"/>
      <c r="B31" s="7"/>
      <c r="C31" s="7"/>
      <c r="D31" s="7"/>
      <c r="E31" s="7"/>
      <c r="F31" s="7"/>
      <c r="G31" s="7"/>
      <c r="H31" s="7"/>
      <c r="I31" s="7"/>
      <c r="J31" s="7"/>
      <c r="K31" s="7"/>
      <c r="L31" s="7"/>
    </row>
    <row r="32" spans="1:12" ht="13.5" customHeight="1">
      <c r="A32" s="42" t="s">
        <v>283</v>
      </c>
      <c r="B32" s="41"/>
      <c r="C32" s="41"/>
      <c r="D32" s="41"/>
      <c r="E32" s="41"/>
      <c r="F32" s="41"/>
      <c r="G32" s="41"/>
      <c r="H32" s="30" t="s">
        <v>198</v>
      </c>
      <c r="J32" s="7"/>
      <c r="K32" s="7"/>
      <c r="L32" s="7"/>
    </row>
    <row r="33" spans="1:12" ht="13.5">
      <c r="A33" s="15" t="s">
        <v>221</v>
      </c>
      <c r="B33" s="45"/>
      <c r="C33" s="45"/>
      <c r="D33" s="45"/>
      <c r="E33" s="45"/>
      <c r="F33" s="45"/>
      <c r="G33" s="45"/>
      <c r="H33" s="30"/>
      <c r="J33" s="50"/>
      <c r="K33" s="50"/>
      <c r="L33" s="50"/>
    </row>
    <row r="34" spans="1:12" ht="13.5">
      <c r="A34" s="14" t="s">
        <v>188</v>
      </c>
      <c r="B34" s="49"/>
      <c r="C34" s="49"/>
      <c r="D34" s="49"/>
      <c r="E34" s="7"/>
      <c r="F34" s="50"/>
      <c r="H34" s="14"/>
      <c r="I34" s="29"/>
      <c r="J34" s="29"/>
      <c r="K34" s="29"/>
      <c r="L34" s="29"/>
    </row>
    <row r="35" spans="1:8" ht="13.5">
      <c r="A35" s="14" t="s">
        <v>101</v>
      </c>
      <c r="B35" s="29"/>
      <c r="C35" s="29"/>
      <c r="D35" s="29"/>
      <c r="E35" s="29"/>
      <c r="F35" s="29"/>
      <c r="H35" s="29"/>
    </row>
    <row r="36" spans="1:14" s="29" customFormat="1" ht="12">
      <c r="A36" s="15" t="s">
        <v>220</v>
      </c>
      <c r="B36" s="48"/>
      <c r="C36" s="48"/>
      <c r="D36" s="48"/>
      <c r="E36" s="48"/>
      <c r="F36" s="48"/>
      <c r="G36" s="48"/>
      <c r="H36" s="42"/>
      <c r="I36" s="48"/>
      <c r="J36" s="7"/>
      <c r="N36" s="57"/>
    </row>
    <row r="37" spans="1:8" ht="13.5">
      <c r="A37" s="21"/>
      <c r="B37" s="7"/>
      <c r="C37" s="29"/>
      <c r="D37" s="29"/>
      <c r="E37" s="29"/>
      <c r="F37" s="29"/>
      <c r="H37" s="29"/>
    </row>
    <row r="38" spans="1:8" ht="13.5">
      <c r="A38" s="21"/>
      <c r="B38" s="7"/>
      <c r="C38" s="29"/>
      <c r="D38" s="29"/>
      <c r="E38" s="29"/>
      <c r="F38" s="29"/>
      <c r="G38" s="29"/>
      <c r="H38" s="29"/>
    </row>
    <row r="39" spans="1:8" ht="13.5">
      <c r="A39" s="21"/>
      <c r="B39" s="7"/>
      <c r="C39" s="29"/>
      <c r="D39" s="29"/>
      <c r="E39" s="29"/>
      <c r="F39" s="29"/>
      <c r="G39" s="29"/>
      <c r="H39" s="29"/>
    </row>
    <row r="40" spans="1:3" ht="13.5">
      <c r="A40" s="21"/>
      <c r="B40" s="7"/>
      <c r="C40" s="29"/>
    </row>
    <row r="41" spans="1:3" ht="13.5">
      <c r="A41" s="21"/>
      <c r="B41" s="7"/>
      <c r="C41" s="29"/>
    </row>
    <row r="42" spans="1:3" ht="13.5">
      <c r="A42" s="21"/>
      <c r="B42" s="7"/>
      <c r="C42" s="29"/>
    </row>
    <row r="43" spans="1:3" ht="13.5">
      <c r="A43" s="21"/>
      <c r="B43" s="7"/>
      <c r="C43" s="29"/>
    </row>
    <row r="44" spans="1:3" ht="13.5">
      <c r="A44" s="21"/>
      <c r="B44" s="7"/>
      <c r="C44" s="29"/>
    </row>
    <row r="45" spans="1:3" ht="13.5">
      <c r="A45" s="21"/>
      <c r="B45" s="7"/>
      <c r="C45" s="29"/>
    </row>
    <row r="46" spans="1:3" ht="13.5">
      <c r="A46" s="21"/>
      <c r="B46" s="7"/>
      <c r="C46" s="29"/>
    </row>
    <row r="47" spans="1:3" ht="13.5">
      <c r="A47" s="21"/>
      <c r="B47" s="7"/>
      <c r="C47" s="29"/>
    </row>
    <row r="48" spans="1:3" ht="13.5">
      <c r="A48" s="21"/>
      <c r="B48" s="7"/>
      <c r="C48" s="29"/>
    </row>
    <row r="49" spans="1:3" ht="13.5">
      <c r="A49" s="21"/>
      <c r="B49" s="7"/>
      <c r="C49" s="29"/>
    </row>
    <row r="50" spans="1:3" ht="13.5">
      <c r="A50" s="21"/>
      <c r="B50" s="7"/>
      <c r="C50" s="29"/>
    </row>
    <row r="51" spans="1:3" ht="13.5">
      <c r="A51" s="21"/>
      <c r="B51" s="7"/>
      <c r="C51" s="29"/>
    </row>
    <row r="52" spans="1:3" ht="13.5">
      <c r="A52" s="21"/>
      <c r="B52" s="7"/>
      <c r="C52" s="29"/>
    </row>
    <row r="53" spans="1:3" ht="13.5">
      <c r="A53" s="21"/>
      <c r="B53" s="7"/>
      <c r="C53" s="29"/>
    </row>
    <row r="54" spans="1:3" ht="13.5">
      <c r="A54" s="21"/>
      <c r="B54" s="7"/>
      <c r="C54" s="29"/>
    </row>
    <row r="55" spans="1:3" ht="13.5">
      <c r="A55" s="21"/>
      <c r="B55" s="7"/>
      <c r="C55" s="29"/>
    </row>
    <row r="56" spans="1:3" ht="13.5">
      <c r="A56" s="21"/>
      <c r="B56" s="7"/>
      <c r="C56" s="29"/>
    </row>
    <row r="57" spans="1:3" ht="13.5">
      <c r="A57" s="21"/>
      <c r="B57" s="7"/>
      <c r="C57" s="29"/>
    </row>
    <row r="58" spans="1:3" ht="13.5">
      <c r="A58" s="21"/>
      <c r="B58" s="7"/>
      <c r="C58" s="29"/>
    </row>
    <row r="59" spans="1:3" ht="13.5">
      <c r="A59" s="21"/>
      <c r="B59" s="7"/>
      <c r="C59" s="29"/>
    </row>
    <row r="60" spans="1:3" ht="13.5">
      <c r="A60" s="21"/>
      <c r="B60" s="7"/>
      <c r="C60" s="29"/>
    </row>
    <row r="61" spans="1:3" ht="13.5">
      <c r="A61" s="21"/>
      <c r="B61" s="7"/>
      <c r="C61" s="29"/>
    </row>
    <row r="62" spans="1:3" ht="13.5">
      <c r="A62" s="21"/>
      <c r="B62" s="7"/>
      <c r="C62" s="29"/>
    </row>
  </sheetData>
  <sheetProtection/>
  <mergeCells count="13">
    <mergeCell ref="A3:A4"/>
    <mergeCell ref="B3:B4"/>
    <mergeCell ref="C3:C4"/>
    <mergeCell ref="D3:D4"/>
    <mergeCell ref="E3:E4"/>
    <mergeCell ref="F3:F4"/>
    <mergeCell ref="G3:G4"/>
    <mergeCell ref="H3:H4"/>
    <mergeCell ref="I3:I4"/>
    <mergeCell ref="J3:J4"/>
    <mergeCell ref="M3:M4"/>
    <mergeCell ref="N3:N4"/>
    <mergeCell ref="K3:L3"/>
  </mergeCells>
  <printOptions/>
  <pageMargins left="0.787" right="0.787" top="0.984" bottom="0.984" header="0.512" footer="0.512"/>
  <pageSetup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K3" sqref="K3"/>
    </sheetView>
  </sheetViews>
  <sheetFormatPr defaultColWidth="9.625" defaultRowHeight="13.5"/>
  <cols>
    <col min="1" max="1" width="9.625" style="5" customWidth="1"/>
    <col min="2" max="2" width="9.625" style="3" customWidth="1"/>
    <col min="3" max="4" width="9.875" style="3" customWidth="1"/>
    <col min="5" max="5" width="9.625" style="5" customWidth="1"/>
    <col min="6" max="6" width="9.625" style="3" customWidth="1"/>
    <col min="7" max="7" width="9.875" style="3" customWidth="1"/>
    <col min="8" max="8" width="9.625" style="9" customWidth="1"/>
    <col min="9" max="16384" width="9.625" style="3" customWidth="1"/>
  </cols>
  <sheetData>
    <row r="1" spans="1:8" s="2" customFormat="1" ht="14.25">
      <c r="A1" s="17" t="s">
        <v>62</v>
      </c>
      <c r="E1" s="1"/>
      <c r="H1" s="8"/>
    </row>
    <row r="2" spans="5:7" ht="13.5" customHeight="1">
      <c r="E2" s="18"/>
      <c r="F2" s="19"/>
      <c r="G2" s="20"/>
    </row>
    <row r="3" spans="1:8" s="61" customFormat="1" ht="24">
      <c r="A3" s="59"/>
      <c r="B3" s="55" t="s">
        <v>90</v>
      </c>
      <c r="C3" s="76" t="s">
        <v>91</v>
      </c>
      <c r="D3" s="62"/>
      <c r="E3" s="55"/>
      <c r="F3" s="55" t="s">
        <v>90</v>
      </c>
      <c r="G3" s="55" t="s">
        <v>91</v>
      </c>
      <c r="H3" s="60"/>
    </row>
    <row r="4" spans="1:7" ht="12">
      <c r="A4" s="33" t="s">
        <v>2</v>
      </c>
      <c r="B4" s="67">
        <v>1061</v>
      </c>
      <c r="C4" s="77">
        <v>44.4062205466541</v>
      </c>
      <c r="D4" s="40"/>
      <c r="E4" s="65" t="s">
        <v>64</v>
      </c>
      <c r="F4" s="69">
        <v>2823</v>
      </c>
      <c r="G4" s="78">
        <v>205.4739638682253</v>
      </c>
    </row>
    <row r="5" spans="1:7" ht="12">
      <c r="A5" s="33" t="s">
        <v>3</v>
      </c>
      <c r="B5" s="67">
        <v>1450</v>
      </c>
      <c r="C5" s="77">
        <v>84.66344827586207</v>
      </c>
      <c r="D5" s="40"/>
      <c r="E5" s="65" t="s">
        <v>25</v>
      </c>
      <c r="F5" s="69">
        <v>1075</v>
      </c>
      <c r="G5" s="78">
        <v>167.13302325581395</v>
      </c>
    </row>
    <row r="6" spans="1:7" ht="12">
      <c r="A6" s="33" t="s">
        <v>4</v>
      </c>
      <c r="B6" s="67">
        <v>2100</v>
      </c>
      <c r="C6" s="77">
        <v>97.68142857142857</v>
      </c>
      <c r="D6" s="40"/>
      <c r="E6" s="65" t="s">
        <v>26</v>
      </c>
      <c r="F6" s="69">
        <v>940</v>
      </c>
      <c r="G6" s="78">
        <v>147.58936170212766</v>
      </c>
    </row>
    <row r="7" spans="1:7" ht="12">
      <c r="A7" s="33" t="s">
        <v>5</v>
      </c>
      <c r="B7" s="67">
        <v>2669</v>
      </c>
      <c r="C7" s="77">
        <v>122.25889846384413</v>
      </c>
      <c r="D7" s="40"/>
      <c r="E7" s="65" t="s">
        <v>27</v>
      </c>
      <c r="F7" s="69">
        <v>986</v>
      </c>
      <c r="G7" s="78">
        <v>188.72515212981745</v>
      </c>
    </row>
    <row r="8" spans="1:7" ht="12">
      <c r="A8" s="33" t="s">
        <v>6</v>
      </c>
      <c r="B8" s="67">
        <v>1787</v>
      </c>
      <c r="C8" s="77">
        <v>115.62730833799664</v>
      </c>
      <c r="D8" s="40"/>
      <c r="E8" s="65" t="s">
        <v>28</v>
      </c>
      <c r="F8" s="69">
        <v>1481</v>
      </c>
      <c r="G8" s="78">
        <v>94.08440243079</v>
      </c>
    </row>
    <row r="9" spans="1:7" ht="12">
      <c r="A9" s="33" t="s">
        <v>7</v>
      </c>
      <c r="B9" s="67">
        <v>1679</v>
      </c>
      <c r="C9" s="77">
        <v>104.78141751042287</v>
      </c>
      <c r="D9" s="40"/>
      <c r="E9" s="65" t="s">
        <v>29</v>
      </c>
      <c r="F9" s="69">
        <v>1258</v>
      </c>
      <c r="G9" s="78">
        <v>203.10492845786965</v>
      </c>
    </row>
    <row r="10" spans="1:7" ht="12">
      <c r="A10" s="33" t="s">
        <v>8</v>
      </c>
      <c r="B10" s="67">
        <v>1908</v>
      </c>
      <c r="C10" s="77">
        <v>129.77253668763103</v>
      </c>
      <c r="D10" s="40"/>
      <c r="E10" s="65" t="s">
        <v>30</v>
      </c>
      <c r="F10" s="69">
        <v>643</v>
      </c>
      <c r="G10" s="78">
        <v>174.64541213063762</v>
      </c>
    </row>
    <row r="11" spans="1:7" ht="12">
      <c r="A11" s="33" t="s">
        <v>9</v>
      </c>
      <c r="B11" s="67">
        <v>2757</v>
      </c>
      <c r="C11" s="77">
        <v>167.14508523757706</v>
      </c>
      <c r="D11" s="40"/>
      <c r="E11" s="65" t="s">
        <v>31</v>
      </c>
      <c r="F11" s="69">
        <v>1257</v>
      </c>
      <c r="G11" s="78">
        <v>177.8782816229117</v>
      </c>
    </row>
    <row r="12" spans="1:7" ht="12">
      <c r="A12" s="33" t="s">
        <v>10</v>
      </c>
      <c r="B12" s="67">
        <v>2549</v>
      </c>
      <c r="C12" s="77">
        <v>143.3118870145155</v>
      </c>
      <c r="D12" s="40"/>
      <c r="E12" s="65" t="s">
        <v>32</v>
      </c>
      <c r="F12" s="69">
        <v>2946</v>
      </c>
      <c r="G12" s="78">
        <v>144.9378818737271</v>
      </c>
    </row>
    <row r="13" spans="1:7" ht="12">
      <c r="A13" s="33" t="s">
        <v>11</v>
      </c>
      <c r="B13" s="67">
        <v>2030</v>
      </c>
      <c r="C13" s="77">
        <v>132.1822660098522</v>
      </c>
      <c r="D13" s="40"/>
      <c r="E13" s="65" t="s">
        <v>33</v>
      </c>
      <c r="F13" s="69">
        <v>671</v>
      </c>
      <c r="G13" s="78">
        <v>177.12667660208643</v>
      </c>
    </row>
    <row r="14" spans="1:7" ht="12">
      <c r="A14" s="33" t="s">
        <v>12</v>
      </c>
      <c r="B14" s="67">
        <v>4220</v>
      </c>
      <c r="C14" s="77">
        <v>164.3063981042654</v>
      </c>
      <c r="D14" s="40"/>
      <c r="E14" s="65" t="s">
        <v>34</v>
      </c>
      <c r="F14" s="69">
        <v>929</v>
      </c>
      <c r="G14" s="78">
        <v>201.32938643702906</v>
      </c>
    </row>
    <row r="15" spans="1:7" ht="12">
      <c r="A15" s="33" t="s">
        <v>13</v>
      </c>
      <c r="B15" s="67">
        <v>5049</v>
      </c>
      <c r="C15" s="77">
        <v>173.72509407803526</v>
      </c>
      <c r="D15" s="40"/>
      <c r="E15" s="65" t="s">
        <v>35</v>
      </c>
      <c r="F15" s="69">
        <v>1348</v>
      </c>
      <c r="G15" s="78">
        <v>133.56973293768547</v>
      </c>
    </row>
    <row r="16" spans="1:7" ht="12">
      <c r="A16" s="33" t="s">
        <v>14</v>
      </c>
      <c r="B16" s="67">
        <v>1832</v>
      </c>
      <c r="C16" s="77">
        <v>111.62227074235808</v>
      </c>
      <c r="D16" s="40"/>
      <c r="E16" s="65" t="s">
        <v>36</v>
      </c>
      <c r="F16" s="69">
        <v>787</v>
      </c>
      <c r="G16" s="78">
        <v>195.1168996188056</v>
      </c>
    </row>
    <row r="17" spans="1:7" ht="12">
      <c r="A17" s="33" t="s">
        <v>15</v>
      </c>
      <c r="B17" s="67">
        <v>1979</v>
      </c>
      <c r="C17" s="77">
        <v>159.04497220818595</v>
      </c>
      <c r="D17" s="40"/>
      <c r="E17" s="65" t="s">
        <v>37</v>
      </c>
      <c r="F17" s="69">
        <v>661</v>
      </c>
      <c r="G17" s="78">
        <v>182.52647503782148</v>
      </c>
    </row>
    <row r="18" spans="1:7" ht="12">
      <c r="A18" s="33" t="s">
        <v>16</v>
      </c>
      <c r="B18" s="67">
        <v>3487</v>
      </c>
      <c r="C18" s="77">
        <v>157.6051046745053</v>
      </c>
      <c r="D18" s="40"/>
      <c r="E18" s="65" t="s">
        <v>38</v>
      </c>
      <c r="F18" s="69">
        <v>454</v>
      </c>
      <c r="G18" s="78">
        <v>166.3215859030837</v>
      </c>
    </row>
    <row r="19" spans="1:7" ht="12">
      <c r="A19" s="33" t="s">
        <v>17</v>
      </c>
      <c r="B19" s="67">
        <v>1979</v>
      </c>
      <c r="C19" s="77">
        <v>143.84941889843356</v>
      </c>
      <c r="D19" s="40"/>
      <c r="E19" s="65" t="s">
        <v>39</v>
      </c>
      <c r="F19" s="69">
        <v>369</v>
      </c>
      <c r="G19" s="78">
        <v>162.0487804878049</v>
      </c>
    </row>
    <row r="20" spans="1:7" ht="12">
      <c r="A20" s="33" t="s">
        <v>18</v>
      </c>
      <c r="B20" s="67">
        <v>2466</v>
      </c>
      <c r="C20" s="77">
        <v>136.06812652068126</v>
      </c>
      <c r="D20" s="40"/>
      <c r="E20" s="65" t="s">
        <v>40</v>
      </c>
      <c r="F20" s="69">
        <v>450</v>
      </c>
      <c r="G20" s="78">
        <v>175.00222222222223</v>
      </c>
    </row>
    <row r="21" spans="1:7" ht="12">
      <c r="A21" s="33" t="s">
        <v>19</v>
      </c>
      <c r="B21" s="67">
        <v>1571</v>
      </c>
      <c r="C21" s="77">
        <v>129.40547422024187</v>
      </c>
      <c r="D21" s="40"/>
      <c r="E21" s="65" t="s">
        <v>41</v>
      </c>
      <c r="F21" s="69">
        <v>474</v>
      </c>
      <c r="G21" s="78">
        <v>175.24894514767934</v>
      </c>
    </row>
    <row r="22" spans="1:7" ht="12">
      <c r="A22" s="33" t="s">
        <v>20</v>
      </c>
      <c r="B22" s="67">
        <v>3533</v>
      </c>
      <c r="C22" s="77">
        <v>151.6626096801585</v>
      </c>
      <c r="D22" s="40"/>
      <c r="E22" s="65" t="s">
        <v>42</v>
      </c>
      <c r="F22" s="69">
        <v>435</v>
      </c>
      <c r="G22" s="78">
        <v>170.35402298850576</v>
      </c>
    </row>
    <row r="23" spans="1:7" ht="12">
      <c r="A23" s="33" t="s">
        <v>21</v>
      </c>
      <c r="B23" s="67">
        <v>4435</v>
      </c>
      <c r="C23" s="77">
        <v>161.47102593010146</v>
      </c>
      <c r="D23" s="40"/>
      <c r="E23" s="65" t="s">
        <v>71</v>
      </c>
      <c r="F23" s="69">
        <v>598</v>
      </c>
      <c r="G23" s="78">
        <v>194.89297658862876</v>
      </c>
    </row>
    <row r="24" spans="1:7" ht="12">
      <c r="A24" s="33" t="s">
        <v>22</v>
      </c>
      <c r="B24" s="67">
        <v>3361</v>
      </c>
      <c r="C24" s="77">
        <v>203.34007735792918</v>
      </c>
      <c r="D24" s="40"/>
      <c r="E24" s="65" t="s">
        <v>72</v>
      </c>
      <c r="F24" s="69">
        <v>382</v>
      </c>
      <c r="G24" s="78">
        <v>183.3848167539267</v>
      </c>
    </row>
    <row r="25" spans="1:7" ht="12">
      <c r="A25" s="33" t="s">
        <v>23</v>
      </c>
      <c r="B25" s="67">
        <v>2962</v>
      </c>
      <c r="C25" s="77">
        <v>149.42133693450373</v>
      </c>
      <c r="D25" s="40"/>
      <c r="E25" s="65" t="s">
        <v>43</v>
      </c>
      <c r="F25" s="69">
        <v>808</v>
      </c>
      <c r="G25" s="78">
        <v>182.73267326732673</v>
      </c>
    </row>
    <row r="26" spans="1:7" ht="12">
      <c r="A26" s="33" t="s">
        <v>24</v>
      </c>
      <c r="B26" s="67">
        <v>3626</v>
      </c>
      <c r="C26" s="77">
        <v>187.2495863210149</v>
      </c>
      <c r="D26" s="40"/>
      <c r="E26" s="65" t="s">
        <v>44</v>
      </c>
      <c r="F26" s="69">
        <v>833</v>
      </c>
      <c r="G26" s="78">
        <v>101.84273709483793</v>
      </c>
    </row>
    <row r="27" spans="2:7" ht="12">
      <c r="B27" s="20"/>
      <c r="C27" s="20"/>
      <c r="D27" s="20"/>
      <c r="E27" s="65" t="s">
        <v>45</v>
      </c>
      <c r="F27" s="69">
        <v>350</v>
      </c>
      <c r="G27" s="78">
        <v>162.94857142857143</v>
      </c>
    </row>
    <row r="28" spans="1:7" ht="12">
      <c r="A28" s="37" t="s">
        <v>286</v>
      </c>
      <c r="B28" s="10"/>
      <c r="C28" s="10"/>
      <c r="D28" s="10"/>
      <c r="E28" s="65" t="s">
        <v>73</v>
      </c>
      <c r="F28" s="69">
        <v>420</v>
      </c>
      <c r="G28" s="78">
        <v>192.54285714285714</v>
      </c>
    </row>
    <row r="29" spans="1:7" ht="12" customHeight="1">
      <c r="A29" s="37" t="s">
        <v>201</v>
      </c>
      <c r="B29" s="10"/>
      <c r="E29" s="65" t="s">
        <v>46</v>
      </c>
      <c r="F29" s="69">
        <v>980</v>
      </c>
      <c r="G29" s="78">
        <v>200.52142857142857</v>
      </c>
    </row>
    <row r="30" spans="1:7" ht="12">
      <c r="A30" s="37"/>
      <c r="E30" s="4"/>
      <c r="F30" s="10"/>
      <c r="G30" s="10"/>
    </row>
    <row r="31" spans="1:7" ht="12">
      <c r="A31" s="38" t="s">
        <v>287</v>
      </c>
      <c r="B31" s="12"/>
      <c r="C31" s="12"/>
      <c r="D31" s="12"/>
      <c r="E31" s="4"/>
      <c r="F31" s="12"/>
      <c r="G31" s="12"/>
    </row>
    <row r="34" spans="1:8" ht="12">
      <c r="A34" s="3"/>
      <c r="E34" s="3"/>
      <c r="H34" s="3"/>
    </row>
    <row r="35" spans="1:8" ht="12">
      <c r="A35" s="3"/>
      <c r="E35" s="3"/>
      <c r="H35" s="3"/>
    </row>
    <row r="36" spans="1:8" ht="12">
      <c r="A36" s="3"/>
      <c r="E36" s="3"/>
      <c r="H36" s="3"/>
    </row>
    <row r="37" spans="1:8" ht="12">
      <c r="A37" s="3"/>
      <c r="E37" s="3"/>
      <c r="H37" s="3"/>
    </row>
    <row r="38" spans="1:8" ht="12">
      <c r="A38" s="3"/>
      <c r="E38" s="3"/>
      <c r="H38" s="3"/>
    </row>
    <row r="39" spans="1:8" ht="12">
      <c r="A39" s="3"/>
      <c r="E39" s="3"/>
      <c r="H39" s="3"/>
    </row>
    <row r="40" spans="1:8" ht="12">
      <c r="A40" s="3"/>
      <c r="E40" s="3"/>
      <c r="H40" s="3"/>
    </row>
    <row r="41" spans="1:8" ht="12">
      <c r="A41" s="3"/>
      <c r="E41" s="3"/>
      <c r="H41" s="3"/>
    </row>
    <row r="42" spans="1:8" ht="12">
      <c r="A42" s="3"/>
      <c r="E42" s="3"/>
      <c r="H42" s="3"/>
    </row>
    <row r="43" spans="1:8" ht="12">
      <c r="A43" s="3"/>
      <c r="E43" s="3"/>
      <c r="H43" s="3"/>
    </row>
    <row r="44" spans="1:8" ht="12">
      <c r="A44" s="3"/>
      <c r="E44" s="3"/>
      <c r="H44" s="3"/>
    </row>
    <row r="45" spans="1:8" ht="12">
      <c r="A45" s="3"/>
      <c r="E45" s="3"/>
      <c r="H45" s="3"/>
    </row>
    <row r="46" spans="1:8" ht="12">
      <c r="A46" s="3"/>
      <c r="E46" s="3"/>
      <c r="H46" s="3"/>
    </row>
    <row r="47" spans="1:8" ht="12">
      <c r="A47" s="3"/>
      <c r="E47" s="3"/>
      <c r="H47" s="3"/>
    </row>
    <row r="48" spans="1:8" ht="12">
      <c r="A48" s="3"/>
      <c r="E48" s="3"/>
      <c r="H48" s="3"/>
    </row>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2:5" ht="12">
      <c r="B58" s="21"/>
      <c r="C58" s="22"/>
      <c r="D58" s="22"/>
      <c r="E58" s="3"/>
    </row>
    <row r="59" spans="2:5" ht="12">
      <c r="B59" s="21"/>
      <c r="C59" s="22"/>
      <c r="D59" s="22"/>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0"/>
  <sheetViews>
    <sheetView zoomScalePageLayoutView="0" workbookViewId="0" topLeftCell="A1">
      <selection activeCell="E33" sqref="E33"/>
    </sheetView>
  </sheetViews>
  <sheetFormatPr defaultColWidth="9.625" defaultRowHeight="13.5"/>
  <cols>
    <col min="1" max="1" width="9.625" style="14" customWidth="1"/>
    <col min="2" max="4" width="9.625" style="24" customWidth="1"/>
    <col min="5" max="5" width="9.625" style="14" customWidth="1"/>
    <col min="6" max="6" width="9.625" style="24" customWidth="1"/>
    <col min="7" max="7" width="3.625" style="24" customWidth="1"/>
    <col min="8" max="8" width="10.25390625" style="24" customWidth="1"/>
    <col min="9" max="16384" width="9.625" style="24" customWidth="1"/>
  </cols>
  <sheetData>
    <row r="1" spans="1:5" s="58" customFormat="1" ht="14.25">
      <c r="A1" s="23" t="s">
        <v>63</v>
      </c>
      <c r="E1" s="23"/>
    </row>
    <row r="2" spans="1:5" s="58" customFormat="1" ht="14.25">
      <c r="A2" s="23"/>
      <c r="E2" s="23"/>
    </row>
    <row r="3" spans="1:14" s="50" customFormat="1" ht="24">
      <c r="A3" s="55"/>
      <c r="B3" s="72" t="s">
        <v>57</v>
      </c>
      <c r="C3" s="55" t="s">
        <v>58</v>
      </c>
      <c r="D3" s="55" t="s">
        <v>59</v>
      </c>
      <c r="E3" s="55" t="s">
        <v>60</v>
      </c>
      <c r="F3" s="55" t="s">
        <v>56</v>
      </c>
      <c r="G3" s="27"/>
      <c r="H3" s="55"/>
      <c r="I3" s="72" t="s">
        <v>57</v>
      </c>
      <c r="J3" s="73" t="s">
        <v>86</v>
      </c>
      <c r="K3" s="55" t="s">
        <v>58</v>
      </c>
      <c r="L3" s="55" t="s">
        <v>59</v>
      </c>
      <c r="M3" s="55" t="s">
        <v>60</v>
      </c>
      <c r="N3" s="55" t="s">
        <v>56</v>
      </c>
    </row>
    <row r="4" spans="1:14" ht="13.5">
      <c r="A4" s="31" t="s">
        <v>2</v>
      </c>
      <c r="B4" s="145">
        <v>3992</v>
      </c>
      <c r="C4" s="6">
        <v>621</v>
      </c>
      <c r="D4" s="6">
        <v>3360</v>
      </c>
      <c r="E4" s="6">
        <v>9</v>
      </c>
      <c r="F4" s="6">
        <v>8</v>
      </c>
      <c r="G4" s="25"/>
      <c r="H4" s="74" t="s">
        <v>61</v>
      </c>
      <c r="I4" s="145">
        <v>155</v>
      </c>
      <c r="J4" s="145">
        <v>2355</v>
      </c>
      <c r="K4" s="148">
        <v>1371</v>
      </c>
      <c r="L4" s="13">
        <v>948</v>
      </c>
      <c r="M4" s="13">
        <v>29</v>
      </c>
      <c r="N4" s="13">
        <v>25</v>
      </c>
    </row>
    <row r="5" spans="1:14" ht="13.5">
      <c r="A5" s="31" t="s">
        <v>3</v>
      </c>
      <c r="B5" s="145">
        <v>1773</v>
      </c>
      <c r="C5" s="146">
        <v>1321</v>
      </c>
      <c r="D5" s="6">
        <v>410</v>
      </c>
      <c r="E5" s="6">
        <v>42</v>
      </c>
      <c r="F5" s="6">
        <v>42</v>
      </c>
      <c r="G5" s="25"/>
      <c r="H5" s="74" t="s">
        <v>25</v>
      </c>
      <c r="I5" s="145">
        <v>263</v>
      </c>
      <c r="J5" s="145">
        <v>275</v>
      </c>
      <c r="K5" s="149">
        <v>168</v>
      </c>
      <c r="L5" s="13">
        <v>89</v>
      </c>
      <c r="M5" s="13">
        <v>18</v>
      </c>
      <c r="N5" s="13">
        <v>11</v>
      </c>
    </row>
    <row r="6" spans="1:14" ht="13.5">
      <c r="A6" s="31" t="s">
        <v>4</v>
      </c>
      <c r="B6" s="145">
        <v>215</v>
      </c>
      <c r="C6" s="6">
        <v>40</v>
      </c>
      <c r="D6" s="6">
        <v>147</v>
      </c>
      <c r="E6" s="6">
        <v>24</v>
      </c>
      <c r="F6" s="6">
        <v>19</v>
      </c>
      <c r="G6" s="25"/>
      <c r="H6" s="74" t="s">
        <v>26</v>
      </c>
      <c r="I6" s="145">
        <v>109</v>
      </c>
      <c r="J6" s="145"/>
      <c r="K6" s="149">
        <v>39</v>
      </c>
      <c r="L6" s="13">
        <v>51</v>
      </c>
      <c r="M6" s="13">
        <v>19</v>
      </c>
      <c r="N6" s="13">
        <v>19</v>
      </c>
    </row>
    <row r="7" spans="1:14" ht="13.5">
      <c r="A7" s="31" t="s">
        <v>5</v>
      </c>
      <c r="B7" s="145">
        <v>309</v>
      </c>
      <c r="C7" s="6">
        <v>110</v>
      </c>
      <c r="D7" s="6">
        <v>174</v>
      </c>
      <c r="E7" s="6">
        <v>19</v>
      </c>
      <c r="F7" s="6">
        <v>17</v>
      </c>
      <c r="G7" s="25"/>
      <c r="H7" s="74" t="s">
        <v>27</v>
      </c>
      <c r="I7" s="29">
        <v>99</v>
      </c>
      <c r="J7" s="150">
        <v>141</v>
      </c>
      <c r="K7" s="151">
        <v>91</v>
      </c>
      <c r="L7" s="152">
        <v>35</v>
      </c>
      <c r="M7" s="152">
        <v>15</v>
      </c>
      <c r="N7" s="152">
        <v>14</v>
      </c>
    </row>
    <row r="8" spans="1:14" ht="13.5">
      <c r="A8" s="31" t="s">
        <v>6</v>
      </c>
      <c r="B8" s="145">
        <v>550</v>
      </c>
      <c r="C8" s="6">
        <v>200</v>
      </c>
      <c r="D8" s="6">
        <v>230</v>
      </c>
      <c r="E8" s="6">
        <v>120</v>
      </c>
      <c r="F8" s="6"/>
      <c r="G8" s="25"/>
      <c r="H8" s="114" t="s">
        <v>290</v>
      </c>
      <c r="I8" s="153">
        <v>90</v>
      </c>
      <c r="J8" s="153">
        <v>139</v>
      </c>
      <c r="K8" s="153">
        <v>54</v>
      </c>
      <c r="L8" s="153">
        <v>53</v>
      </c>
      <c r="M8" s="153">
        <v>29</v>
      </c>
      <c r="N8" s="153">
        <v>6</v>
      </c>
    </row>
    <row r="9" spans="1:14" ht="13.5">
      <c r="A9" s="31" t="s">
        <v>7</v>
      </c>
      <c r="B9" s="145">
        <v>49</v>
      </c>
      <c r="C9" s="6">
        <v>25</v>
      </c>
      <c r="D9" s="6">
        <v>20</v>
      </c>
      <c r="E9" s="6">
        <v>2</v>
      </c>
      <c r="F9" s="6">
        <v>2</v>
      </c>
      <c r="G9" s="25"/>
      <c r="H9" s="74" t="s">
        <v>29</v>
      </c>
      <c r="I9" s="154">
        <v>167</v>
      </c>
      <c r="J9" s="154"/>
      <c r="K9" s="155">
        <v>149</v>
      </c>
      <c r="L9" s="156">
        <v>302</v>
      </c>
      <c r="M9" s="156">
        <v>13</v>
      </c>
      <c r="N9" s="156">
        <v>13</v>
      </c>
    </row>
    <row r="10" spans="1:14" ht="13.5">
      <c r="A10" s="31" t="s">
        <v>8</v>
      </c>
      <c r="B10" s="145">
        <v>517</v>
      </c>
      <c r="C10" s="6">
        <v>427</v>
      </c>
      <c r="D10" s="6">
        <v>86</v>
      </c>
      <c r="E10" s="6">
        <v>22</v>
      </c>
      <c r="F10" s="6">
        <v>16</v>
      </c>
      <c r="G10" s="25"/>
      <c r="H10" s="74" t="s">
        <v>30</v>
      </c>
      <c r="I10" s="145">
        <v>19</v>
      </c>
      <c r="J10" s="145"/>
      <c r="K10" s="149">
        <v>9</v>
      </c>
      <c r="L10" s="13">
        <v>7</v>
      </c>
      <c r="M10" s="13">
        <v>2</v>
      </c>
      <c r="N10" s="13">
        <v>2</v>
      </c>
    </row>
    <row r="11" spans="1:14" ht="13.5">
      <c r="A11" s="31" t="s">
        <v>9</v>
      </c>
      <c r="B11" s="145">
        <v>189</v>
      </c>
      <c r="C11" s="6">
        <v>100</v>
      </c>
      <c r="D11" s="6">
        <v>78</v>
      </c>
      <c r="E11" s="6">
        <v>5</v>
      </c>
      <c r="F11" s="6">
        <v>5</v>
      </c>
      <c r="G11" s="25"/>
      <c r="H11" s="74" t="s">
        <v>31</v>
      </c>
      <c r="I11" s="145">
        <v>64</v>
      </c>
      <c r="J11" s="145"/>
      <c r="K11" s="149">
        <v>34</v>
      </c>
      <c r="L11" s="13">
        <v>40</v>
      </c>
      <c r="M11" s="13">
        <v>6</v>
      </c>
      <c r="N11" s="13">
        <v>3</v>
      </c>
    </row>
    <row r="12" spans="1:14" ht="13.5">
      <c r="A12" s="31" t="s">
        <v>10</v>
      </c>
      <c r="B12" s="145">
        <v>2691</v>
      </c>
      <c r="C12" s="6">
        <v>662</v>
      </c>
      <c r="D12" s="146">
        <v>1972</v>
      </c>
      <c r="E12" s="6">
        <v>51</v>
      </c>
      <c r="F12" s="6">
        <v>25</v>
      </c>
      <c r="G12" s="25"/>
      <c r="H12" s="74" t="s">
        <v>32</v>
      </c>
      <c r="I12" s="145">
        <v>56</v>
      </c>
      <c r="J12" s="145"/>
      <c r="K12" s="149">
        <v>23</v>
      </c>
      <c r="L12" s="13">
        <v>27</v>
      </c>
      <c r="M12" s="13">
        <v>14</v>
      </c>
      <c r="N12" s="13">
        <v>14</v>
      </c>
    </row>
    <row r="13" spans="1:14" ht="13.5">
      <c r="A13" s="31" t="s">
        <v>11</v>
      </c>
      <c r="B13" s="145">
        <v>86</v>
      </c>
      <c r="C13" s="6">
        <v>45</v>
      </c>
      <c r="D13" s="6">
        <v>38</v>
      </c>
      <c r="E13" s="6">
        <v>3</v>
      </c>
      <c r="F13" s="6">
        <v>1</v>
      </c>
      <c r="G13" s="25"/>
      <c r="H13" s="74" t="s">
        <v>33</v>
      </c>
      <c r="I13" s="145">
        <v>55</v>
      </c>
      <c r="J13" s="145">
        <v>70</v>
      </c>
      <c r="K13" s="149">
        <v>29</v>
      </c>
      <c r="L13" s="13">
        <v>36</v>
      </c>
      <c r="M13" s="13">
        <v>5</v>
      </c>
      <c r="N13" s="13">
        <v>2</v>
      </c>
    </row>
    <row r="14" spans="1:14" ht="13.5">
      <c r="A14" s="31" t="s">
        <v>12</v>
      </c>
      <c r="B14" s="145">
        <v>910</v>
      </c>
      <c r="C14" s="6">
        <v>617</v>
      </c>
      <c r="D14" s="6">
        <v>304</v>
      </c>
      <c r="E14" s="6">
        <v>28</v>
      </c>
      <c r="F14" s="6">
        <v>21</v>
      </c>
      <c r="G14" s="25"/>
      <c r="H14" s="74" t="s">
        <v>34</v>
      </c>
      <c r="I14" s="145">
        <v>121</v>
      </c>
      <c r="J14" s="145"/>
      <c r="K14" s="149">
        <v>62</v>
      </c>
      <c r="L14" s="13">
        <v>52</v>
      </c>
      <c r="M14" s="13">
        <v>7</v>
      </c>
      <c r="N14" s="13">
        <v>6</v>
      </c>
    </row>
    <row r="15" spans="1:14" ht="13.5">
      <c r="A15" s="31" t="s">
        <v>13</v>
      </c>
      <c r="B15" s="145">
        <v>499</v>
      </c>
      <c r="C15" s="6">
        <v>97</v>
      </c>
      <c r="D15" s="6">
        <v>352</v>
      </c>
      <c r="E15" s="6">
        <v>34</v>
      </c>
      <c r="F15" s="6">
        <v>19</v>
      </c>
      <c r="G15" s="25"/>
      <c r="H15" s="74" t="s">
        <v>291</v>
      </c>
      <c r="I15" s="145">
        <v>50</v>
      </c>
      <c r="J15" s="145">
        <v>52</v>
      </c>
      <c r="K15" s="149">
        <v>22</v>
      </c>
      <c r="L15" s="13">
        <v>20</v>
      </c>
      <c r="M15" s="13">
        <v>9</v>
      </c>
      <c r="N15" s="13">
        <v>5</v>
      </c>
    </row>
    <row r="16" spans="1:14" ht="13.5">
      <c r="A16" s="31" t="s">
        <v>14</v>
      </c>
      <c r="B16" s="145">
        <v>193</v>
      </c>
      <c r="C16" s="6">
        <v>34</v>
      </c>
      <c r="D16" s="6">
        <v>121</v>
      </c>
      <c r="E16" s="6">
        <v>27</v>
      </c>
      <c r="F16" s="6">
        <v>23</v>
      </c>
      <c r="G16" s="25"/>
      <c r="H16" s="74" t="s">
        <v>36</v>
      </c>
      <c r="I16" s="145">
        <v>44</v>
      </c>
      <c r="J16" s="145"/>
      <c r="K16" s="149">
        <v>21</v>
      </c>
      <c r="L16" s="13">
        <v>18</v>
      </c>
      <c r="M16" s="13">
        <v>1</v>
      </c>
      <c r="N16" s="13">
        <v>1</v>
      </c>
    </row>
    <row r="17" spans="1:14" ht="13.5">
      <c r="A17" s="31" t="s">
        <v>15</v>
      </c>
      <c r="B17" s="145">
        <v>282</v>
      </c>
      <c r="C17" s="6">
        <v>258</v>
      </c>
      <c r="D17" s="6">
        <v>22</v>
      </c>
      <c r="E17" s="6">
        <v>2</v>
      </c>
      <c r="F17" s="6">
        <v>2</v>
      </c>
      <c r="G17" s="25"/>
      <c r="H17" s="74" t="s">
        <v>37</v>
      </c>
      <c r="I17" s="145">
        <v>71</v>
      </c>
      <c r="J17" s="145"/>
      <c r="K17" s="149">
        <v>30</v>
      </c>
      <c r="L17" s="13">
        <v>34</v>
      </c>
      <c r="M17" s="13">
        <v>7</v>
      </c>
      <c r="N17" s="13">
        <v>7</v>
      </c>
    </row>
    <row r="18" spans="1:14" ht="13.5">
      <c r="A18" s="31" t="s">
        <v>16</v>
      </c>
      <c r="B18" s="145">
        <v>106</v>
      </c>
      <c r="C18" s="6">
        <v>28</v>
      </c>
      <c r="D18" s="6">
        <v>40</v>
      </c>
      <c r="E18" s="6">
        <v>10</v>
      </c>
      <c r="F18" s="6">
        <v>9</v>
      </c>
      <c r="G18" s="25"/>
      <c r="H18" s="74" t="s">
        <v>38</v>
      </c>
      <c r="I18" s="145">
        <v>49</v>
      </c>
      <c r="J18" s="145"/>
      <c r="K18" s="149">
        <v>29</v>
      </c>
      <c r="L18" s="13">
        <v>26</v>
      </c>
      <c r="M18" s="13">
        <v>6</v>
      </c>
      <c r="N18" s="13">
        <v>6</v>
      </c>
    </row>
    <row r="19" spans="1:14" ht="13.5">
      <c r="A19" s="31" t="s">
        <v>17</v>
      </c>
      <c r="B19" s="145">
        <v>253</v>
      </c>
      <c r="C19" s="6">
        <v>88</v>
      </c>
      <c r="D19" s="6">
        <v>163</v>
      </c>
      <c r="E19" s="6">
        <v>16</v>
      </c>
      <c r="F19" s="6">
        <v>13</v>
      </c>
      <c r="G19" s="25"/>
      <c r="H19" s="74" t="s">
        <v>39</v>
      </c>
      <c r="I19" s="145">
        <v>35</v>
      </c>
      <c r="J19" s="145"/>
      <c r="K19" s="149">
        <v>24</v>
      </c>
      <c r="L19" s="13">
        <v>21</v>
      </c>
      <c r="M19" s="13">
        <v>0</v>
      </c>
      <c r="N19" s="13">
        <v>0</v>
      </c>
    </row>
    <row r="20" spans="1:14" ht="13.5">
      <c r="A20" s="31" t="s">
        <v>18</v>
      </c>
      <c r="B20" s="145">
        <v>157</v>
      </c>
      <c r="C20" s="6">
        <v>52</v>
      </c>
      <c r="D20" s="6">
        <v>91</v>
      </c>
      <c r="E20" s="6">
        <v>13</v>
      </c>
      <c r="F20" s="6">
        <v>10</v>
      </c>
      <c r="G20" s="25"/>
      <c r="H20" s="74" t="s">
        <v>189</v>
      </c>
      <c r="I20" s="145">
        <v>202</v>
      </c>
      <c r="J20" s="145"/>
      <c r="K20" s="149">
        <v>141</v>
      </c>
      <c r="L20" s="13">
        <v>53</v>
      </c>
      <c r="M20" s="13">
        <v>8</v>
      </c>
      <c r="N20" s="13"/>
    </row>
    <row r="21" spans="1:14" ht="13.5">
      <c r="A21" s="31" t="s">
        <v>19</v>
      </c>
      <c r="B21" s="145">
        <v>140</v>
      </c>
      <c r="C21" s="6">
        <v>47</v>
      </c>
      <c r="D21" s="6">
        <v>83</v>
      </c>
      <c r="E21" s="6">
        <v>4</v>
      </c>
      <c r="F21" s="6">
        <v>3</v>
      </c>
      <c r="G21" s="25"/>
      <c r="H21" s="74" t="s">
        <v>41</v>
      </c>
      <c r="I21" s="157">
        <v>23</v>
      </c>
      <c r="J21" s="157">
        <v>69</v>
      </c>
      <c r="K21" s="157">
        <v>39</v>
      </c>
      <c r="L21" s="157">
        <v>22</v>
      </c>
      <c r="M21" s="157">
        <v>6</v>
      </c>
      <c r="N21" s="157">
        <v>6</v>
      </c>
    </row>
    <row r="22" spans="1:14" ht="13.5">
      <c r="A22" s="31" t="s">
        <v>20</v>
      </c>
      <c r="B22" s="145">
        <v>1835</v>
      </c>
      <c r="C22" s="6">
        <v>1234</v>
      </c>
      <c r="D22" s="6">
        <v>562</v>
      </c>
      <c r="E22" s="6">
        <v>20</v>
      </c>
      <c r="F22" s="6">
        <v>15</v>
      </c>
      <c r="G22" s="25"/>
      <c r="H22" s="74" t="s">
        <v>42</v>
      </c>
      <c r="I22" s="145">
        <v>21</v>
      </c>
      <c r="J22" s="145"/>
      <c r="K22" s="149">
        <v>3</v>
      </c>
      <c r="L22" s="13">
        <v>14</v>
      </c>
      <c r="M22" s="13">
        <v>2</v>
      </c>
      <c r="N22" s="13">
        <v>2</v>
      </c>
    </row>
    <row r="23" spans="1:14" ht="13.5">
      <c r="A23" s="31" t="s">
        <v>21</v>
      </c>
      <c r="B23" s="145">
        <v>1122</v>
      </c>
      <c r="C23" s="6">
        <v>516</v>
      </c>
      <c r="D23" s="6">
        <v>523</v>
      </c>
      <c r="E23" s="6">
        <v>37</v>
      </c>
      <c r="F23" s="6">
        <v>35</v>
      </c>
      <c r="G23" s="25"/>
      <c r="H23" s="74" t="s">
        <v>48</v>
      </c>
      <c r="I23" s="145">
        <v>65</v>
      </c>
      <c r="J23" s="145"/>
      <c r="K23" s="149">
        <v>21</v>
      </c>
      <c r="L23" s="13">
        <v>33</v>
      </c>
      <c r="M23" s="13">
        <v>5</v>
      </c>
      <c r="N23" s="13">
        <v>4</v>
      </c>
    </row>
    <row r="24" spans="1:14" ht="13.5">
      <c r="A24" s="31" t="s">
        <v>22</v>
      </c>
      <c r="B24" s="145">
        <v>545</v>
      </c>
      <c r="C24" s="6">
        <v>178</v>
      </c>
      <c r="D24" s="147">
        <v>238</v>
      </c>
      <c r="E24" s="6">
        <v>115</v>
      </c>
      <c r="F24" s="6">
        <v>108</v>
      </c>
      <c r="G24" s="25"/>
      <c r="H24" s="74" t="s">
        <v>49</v>
      </c>
      <c r="I24" s="145">
        <v>28</v>
      </c>
      <c r="J24" s="145"/>
      <c r="K24" s="149">
        <v>9</v>
      </c>
      <c r="L24" s="13">
        <v>16</v>
      </c>
      <c r="M24" s="13">
        <v>3</v>
      </c>
      <c r="N24" s="13">
        <v>3</v>
      </c>
    </row>
    <row r="25" spans="1:14" ht="13.5">
      <c r="A25" s="31" t="s">
        <v>23</v>
      </c>
      <c r="B25" s="145">
        <v>146</v>
      </c>
      <c r="C25" s="6">
        <v>65</v>
      </c>
      <c r="D25" s="6">
        <v>79</v>
      </c>
      <c r="E25" s="6">
        <v>26</v>
      </c>
      <c r="F25" s="6">
        <v>20</v>
      </c>
      <c r="G25" s="25"/>
      <c r="H25" s="74" t="s">
        <v>43</v>
      </c>
      <c r="I25" s="145">
        <v>45</v>
      </c>
      <c r="J25" s="145">
        <v>197</v>
      </c>
      <c r="K25" s="149">
        <v>159</v>
      </c>
      <c r="L25" s="13">
        <v>18</v>
      </c>
      <c r="M25" s="13">
        <v>20</v>
      </c>
      <c r="N25" s="13">
        <v>20</v>
      </c>
    </row>
    <row r="26" spans="1:14" ht="13.5">
      <c r="A26" s="31" t="s">
        <v>24</v>
      </c>
      <c r="B26" s="145">
        <v>399</v>
      </c>
      <c r="C26" s="6">
        <v>80</v>
      </c>
      <c r="D26" s="6">
        <v>122</v>
      </c>
      <c r="E26" s="6">
        <v>184</v>
      </c>
      <c r="F26" s="6">
        <v>171</v>
      </c>
      <c r="G26" s="25"/>
      <c r="H26" s="74" t="s">
        <v>44</v>
      </c>
      <c r="I26" s="145">
        <v>21</v>
      </c>
      <c r="J26" s="145"/>
      <c r="K26" s="149">
        <v>4</v>
      </c>
      <c r="L26" s="13">
        <v>10</v>
      </c>
      <c r="M26" s="13">
        <v>2</v>
      </c>
      <c r="N26" s="13">
        <v>2</v>
      </c>
    </row>
    <row r="27" spans="5:14" ht="12">
      <c r="E27" s="24"/>
      <c r="H27" s="74" t="s">
        <v>45</v>
      </c>
      <c r="I27" s="145">
        <v>189</v>
      </c>
      <c r="J27" s="145"/>
      <c r="K27" s="149">
        <v>47</v>
      </c>
      <c r="L27" s="13">
        <v>79</v>
      </c>
      <c r="M27" s="13">
        <v>84</v>
      </c>
      <c r="N27" s="13">
        <v>56</v>
      </c>
    </row>
    <row r="28" spans="1:14" ht="12">
      <c r="A28" s="15" t="s">
        <v>292</v>
      </c>
      <c r="B28" s="7"/>
      <c r="C28" s="7"/>
      <c r="D28" s="7"/>
      <c r="E28" s="7"/>
      <c r="F28" s="7"/>
      <c r="G28" s="7"/>
      <c r="H28" s="74" t="s">
        <v>50</v>
      </c>
      <c r="I28" s="145">
        <v>31</v>
      </c>
      <c r="J28" s="145"/>
      <c r="K28" s="149">
        <v>6</v>
      </c>
      <c r="L28" s="13">
        <v>18</v>
      </c>
      <c r="M28" s="13">
        <v>4</v>
      </c>
      <c r="N28" s="13"/>
    </row>
    <row r="29" spans="1:14" ht="12">
      <c r="A29" s="14" t="s">
        <v>254</v>
      </c>
      <c r="B29" s="50"/>
      <c r="C29" s="50"/>
      <c r="D29" s="50"/>
      <c r="E29" s="50"/>
      <c r="F29" s="50"/>
      <c r="G29" s="50"/>
      <c r="H29" s="74" t="s">
        <v>46</v>
      </c>
      <c r="I29" s="145">
        <v>51</v>
      </c>
      <c r="J29" s="145"/>
      <c r="K29" s="149">
        <v>31</v>
      </c>
      <c r="L29" s="13">
        <v>12</v>
      </c>
      <c r="M29" s="13">
        <v>4</v>
      </c>
      <c r="N29" s="13"/>
    </row>
    <row r="30" ht="11.25" customHeight="1">
      <c r="A30" s="14" t="s">
        <v>98</v>
      </c>
    </row>
    <row r="31" ht="11.25" customHeight="1"/>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34"/>
  <sheetViews>
    <sheetView zoomScalePageLayoutView="0" workbookViewId="0" topLeftCell="A1">
      <selection activeCell="U21" sqref="U21"/>
    </sheetView>
  </sheetViews>
  <sheetFormatPr defaultColWidth="9.00390625" defaultRowHeight="13.5"/>
  <cols>
    <col min="2" max="2" width="6.00390625" style="0" customWidth="1"/>
    <col min="3" max="3" width="7.50390625" style="0" customWidth="1"/>
    <col min="4" max="4" width="5.875" style="0" customWidth="1"/>
    <col min="5" max="7" width="7.50390625" style="0" customWidth="1"/>
    <col min="9" max="9" width="7.50390625" style="0" customWidth="1"/>
    <col min="10" max="10" width="1.625" style="0" customWidth="1"/>
    <col min="12" max="12" width="6.00390625" style="0" customWidth="1"/>
    <col min="13" max="13" width="7.50390625" style="0" customWidth="1"/>
    <col min="14" max="14" width="6.00390625" style="0" customWidth="1"/>
    <col min="15" max="17" width="7.50390625" style="0" customWidth="1"/>
    <col min="19" max="19" width="7.50390625" style="0" customWidth="1"/>
  </cols>
  <sheetData>
    <row r="1" ht="14.25">
      <c r="A1" s="2" t="s">
        <v>202</v>
      </c>
    </row>
    <row r="3" spans="1:19" ht="13.5" customHeight="1">
      <c r="A3" s="158"/>
      <c r="B3" s="165" t="s">
        <v>55</v>
      </c>
      <c r="C3" s="165"/>
      <c r="D3" s="166" t="s">
        <v>209</v>
      </c>
      <c r="E3" s="168"/>
      <c r="F3" s="165" t="s">
        <v>203</v>
      </c>
      <c r="G3" s="165"/>
      <c r="H3" s="165"/>
      <c r="I3" s="165"/>
      <c r="K3" s="158"/>
      <c r="L3" s="166" t="s">
        <v>55</v>
      </c>
      <c r="M3" s="167"/>
      <c r="N3" s="166" t="s">
        <v>209</v>
      </c>
      <c r="O3" s="168"/>
      <c r="P3" s="165" t="s">
        <v>203</v>
      </c>
      <c r="Q3" s="165"/>
      <c r="R3" s="165"/>
      <c r="S3" s="165"/>
    </row>
    <row r="4" spans="1:19" ht="13.5">
      <c r="A4" s="159"/>
      <c r="B4" s="36" t="s">
        <v>53</v>
      </c>
      <c r="C4" s="36" t="s">
        <v>54</v>
      </c>
      <c r="D4" s="36" t="s">
        <v>53</v>
      </c>
      <c r="E4" s="36" t="s">
        <v>54</v>
      </c>
      <c r="F4" s="36" t="s">
        <v>204</v>
      </c>
      <c r="G4" s="36" t="s">
        <v>205</v>
      </c>
      <c r="H4" s="36" t="s">
        <v>206</v>
      </c>
      <c r="I4" s="36" t="s">
        <v>54</v>
      </c>
      <c r="K4" s="159"/>
      <c r="L4" s="36" t="s">
        <v>53</v>
      </c>
      <c r="M4" s="36" t="s">
        <v>54</v>
      </c>
      <c r="N4" s="36" t="s">
        <v>53</v>
      </c>
      <c r="O4" s="36" t="s">
        <v>54</v>
      </c>
      <c r="P4" s="36" t="s">
        <v>204</v>
      </c>
      <c r="Q4" s="36" t="s">
        <v>205</v>
      </c>
      <c r="R4" s="36" t="s">
        <v>206</v>
      </c>
      <c r="S4" s="36" t="s">
        <v>54</v>
      </c>
    </row>
    <row r="5" spans="1:19" ht="13.5">
      <c r="A5" s="31" t="s">
        <v>2</v>
      </c>
      <c r="B5" s="13">
        <v>4</v>
      </c>
      <c r="C5" s="137">
        <v>16.7</v>
      </c>
      <c r="D5" s="13">
        <v>10</v>
      </c>
      <c r="E5" s="137">
        <v>13.88888888888889</v>
      </c>
      <c r="F5" s="13">
        <v>40</v>
      </c>
      <c r="G5" s="13">
        <v>2016</v>
      </c>
      <c r="H5" s="13">
        <v>336</v>
      </c>
      <c r="I5" s="137">
        <v>32.6</v>
      </c>
      <c r="K5" s="32" t="s">
        <v>47</v>
      </c>
      <c r="L5" s="13">
        <v>10</v>
      </c>
      <c r="M5" s="137">
        <v>25</v>
      </c>
      <c r="N5" s="13">
        <v>17</v>
      </c>
      <c r="O5" s="137">
        <v>10.119047619047619</v>
      </c>
      <c r="P5" s="13">
        <v>50</v>
      </c>
      <c r="Q5" s="13">
        <v>2023</v>
      </c>
      <c r="R5" s="13">
        <v>691</v>
      </c>
      <c r="S5" s="137">
        <v>33.4</v>
      </c>
    </row>
    <row r="6" spans="1:19" ht="13.5">
      <c r="A6" s="31" t="s">
        <v>3</v>
      </c>
      <c r="B6" s="13">
        <v>9</v>
      </c>
      <c r="C6" s="137">
        <v>31</v>
      </c>
      <c r="D6" s="13">
        <v>7</v>
      </c>
      <c r="E6" s="137">
        <v>10.294117647058822</v>
      </c>
      <c r="F6" s="13"/>
      <c r="G6" s="13"/>
      <c r="H6" s="13">
        <v>240</v>
      </c>
      <c r="I6" s="137">
        <v>26.5</v>
      </c>
      <c r="K6" s="32" t="s">
        <v>25</v>
      </c>
      <c r="L6" s="13">
        <v>7</v>
      </c>
      <c r="M6" s="137">
        <v>25.9</v>
      </c>
      <c r="N6" s="13">
        <v>13</v>
      </c>
      <c r="O6" s="137">
        <v>15.66265060240964</v>
      </c>
      <c r="P6" s="13">
        <v>35</v>
      </c>
      <c r="Q6" s="13">
        <v>2019</v>
      </c>
      <c r="R6" s="13">
        <v>297</v>
      </c>
      <c r="S6" s="137">
        <v>27.1</v>
      </c>
    </row>
    <row r="7" spans="1:19" ht="13.5">
      <c r="A7" s="31" t="s">
        <v>4</v>
      </c>
      <c r="B7" s="13">
        <v>11</v>
      </c>
      <c r="C7" s="137">
        <v>33.3</v>
      </c>
      <c r="D7" s="13">
        <v>13</v>
      </c>
      <c r="E7" s="137">
        <v>14.130434782608695</v>
      </c>
      <c r="F7" s="13">
        <v>40</v>
      </c>
      <c r="G7" s="13">
        <v>2020</v>
      </c>
      <c r="H7" s="13">
        <v>466</v>
      </c>
      <c r="I7" s="137">
        <v>37.4</v>
      </c>
      <c r="K7" s="32" t="s">
        <v>26</v>
      </c>
      <c r="L7" s="13">
        <v>8</v>
      </c>
      <c r="M7" s="137">
        <v>34.8</v>
      </c>
      <c r="N7" s="13">
        <v>9</v>
      </c>
      <c r="O7" s="137">
        <v>8.737864077669903</v>
      </c>
      <c r="P7" s="13">
        <v>50</v>
      </c>
      <c r="Q7" s="13">
        <v>2018</v>
      </c>
      <c r="R7" s="13">
        <v>823</v>
      </c>
      <c r="S7" s="137">
        <v>49.4</v>
      </c>
    </row>
    <row r="8" spans="1:19" ht="13.5">
      <c r="A8" s="31" t="s">
        <v>5</v>
      </c>
      <c r="B8" s="13">
        <v>9</v>
      </c>
      <c r="C8" s="137">
        <v>23.7</v>
      </c>
      <c r="D8" s="13">
        <v>19</v>
      </c>
      <c r="E8" s="137">
        <v>17.92452830188679</v>
      </c>
      <c r="F8" s="13">
        <v>40</v>
      </c>
      <c r="G8" s="13">
        <v>2015</v>
      </c>
      <c r="H8" s="13">
        <v>524</v>
      </c>
      <c r="I8" s="137">
        <v>36.3</v>
      </c>
      <c r="K8" s="32" t="s">
        <v>27</v>
      </c>
      <c r="L8" s="13">
        <v>5</v>
      </c>
      <c r="M8" s="137">
        <v>17.9</v>
      </c>
      <c r="N8" s="13">
        <v>33</v>
      </c>
      <c r="O8" s="137">
        <v>23.91304347826087</v>
      </c>
      <c r="P8" s="13">
        <v>50</v>
      </c>
      <c r="Q8" s="13">
        <v>2022</v>
      </c>
      <c r="R8" s="13">
        <v>534</v>
      </c>
      <c r="S8" s="137">
        <v>41</v>
      </c>
    </row>
    <row r="9" spans="1:19" ht="13.5">
      <c r="A9" s="31" t="s">
        <v>6</v>
      </c>
      <c r="B9" s="13">
        <v>12</v>
      </c>
      <c r="C9" s="137">
        <v>37.5</v>
      </c>
      <c r="D9" s="13">
        <v>11</v>
      </c>
      <c r="E9" s="137">
        <v>12.941176470588237</v>
      </c>
      <c r="F9" s="13">
        <v>40</v>
      </c>
      <c r="G9" s="13"/>
      <c r="H9" s="13">
        <v>340</v>
      </c>
      <c r="I9" s="137">
        <v>27</v>
      </c>
      <c r="K9" s="32" t="s">
        <v>28</v>
      </c>
      <c r="L9" s="13">
        <v>4</v>
      </c>
      <c r="M9" s="137">
        <v>17.4</v>
      </c>
      <c r="N9" s="13">
        <v>42</v>
      </c>
      <c r="O9" s="137">
        <v>24.137931034482758</v>
      </c>
      <c r="P9" s="13">
        <v>30</v>
      </c>
      <c r="Q9" s="13">
        <v>2017</v>
      </c>
      <c r="R9" s="13">
        <v>241</v>
      </c>
      <c r="S9" s="137">
        <v>22.8</v>
      </c>
    </row>
    <row r="10" spans="1:19" ht="13.5">
      <c r="A10" s="31" t="s">
        <v>7</v>
      </c>
      <c r="B10" s="13">
        <v>6</v>
      </c>
      <c r="C10" s="137">
        <v>18.8</v>
      </c>
      <c r="D10" s="13">
        <v>10</v>
      </c>
      <c r="E10" s="137">
        <v>11.76470588235294</v>
      </c>
      <c r="F10" s="13">
        <v>30</v>
      </c>
      <c r="G10" s="13">
        <v>2019</v>
      </c>
      <c r="H10" s="13">
        <v>319</v>
      </c>
      <c r="I10" s="137">
        <v>24.4</v>
      </c>
      <c r="K10" s="32" t="s">
        <v>29</v>
      </c>
      <c r="L10" s="13">
        <v>5</v>
      </c>
      <c r="M10" s="137">
        <v>17.9</v>
      </c>
      <c r="N10" s="13">
        <v>12</v>
      </c>
      <c r="O10" s="137">
        <v>9.67741935483871</v>
      </c>
      <c r="P10" s="13">
        <v>35</v>
      </c>
      <c r="Q10" s="13">
        <v>2017</v>
      </c>
      <c r="R10" s="13">
        <v>232</v>
      </c>
      <c r="S10" s="137">
        <v>31.8</v>
      </c>
    </row>
    <row r="11" spans="1:19" ht="13.5">
      <c r="A11" s="31" t="s">
        <v>8</v>
      </c>
      <c r="B11" s="13">
        <v>10</v>
      </c>
      <c r="C11" s="137">
        <v>31.3</v>
      </c>
      <c r="D11" s="13">
        <v>12</v>
      </c>
      <c r="E11" s="137">
        <v>15.584415584415584</v>
      </c>
      <c r="F11" s="13">
        <v>30</v>
      </c>
      <c r="G11" s="13">
        <v>2018</v>
      </c>
      <c r="H11" s="13">
        <v>308</v>
      </c>
      <c r="I11" s="137">
        <v>27.8</v>
      </c>
      <c r="K11" s="32" t="s">
        <v>30</v>
      </c>
      <c r="L11" s="13">
        <v>5</v>
      </c>
      <c r="M11" s="137">
        <v>22.7</v>
      </c>
      <c r="N11" s="13">
        <v>6</v>
      </c>
      <c r="O11" s="137">
        <v>9.090909090909092</v>
      </c>
      <c r="P11" s="13">
        <v>40</v>
      </c>
      <c r="Q11" s="13">
        <v>2020</v>
      </c>
      <c r="R11" s="13">
        <v>166</v>
      </c>
      <c r="S11" s="137">
        <v>26.9</v>
      </c>
    </row>
    <row r="12" spans="1:19" ht="13.5">
      <c r="A12" s="31" t="s">
        <v>9</v>
      </c>
      <c r="B12" s="13">
        <v>11</v>
      </c>
      <c r="C12" s="137">
        <v>25.6</v>
      </c>
      <c r="D12" s="13">
        <v>12</v>
      </c>
      <c r="E12" s="137">
        <v>12.903225806451612</v>
      </c>
      <c r="F12" s="13">
        <v>40</v>
      </c>
      <c r="G12" s="13">
        <v>2015</v>
      </c>
      <c r="H12" s="13">
        <v>464</v>
      </c>
      <c r="I12" s="137">
        <v>33.3</v>
      </c>
      <c r="K12" s="32" t="s">
        <v>31</v>
      </c>
      <c r="L12" s="13">
        <v>10</v>
      </c>
      <c r="M12" s="137">
        <v>35.7</v>
      </c>
      <c r="N12" s="13">
        <v>19</v>
      </c>
      <c r="O12" s="137">
        <v>12.179487179487179</v>
      </c>
      <c r="P12" s="13">
        <v>40</v>
      </c>
      <c r="Q12" s="13">
        <v>2021</v>
      </c>
      <c r="R12" s="13">
        <v>349</v>
      </c>
      <c r="S12" s="137">
        <v>29.9</v>
      </c>
    </row>
    <row r="13" spans="1:19" ht="13.5">
      <c r="A13" s="31" t="s">
        <v>10</v>
      </c>
      <c r="B13" s="13">
        <v>12</v>
      </c>
      <c r="C13" s="137">
        <v>30</v>
      </c>
      <c r="D13" s="13">
        <v>16</v>
      </c>
      <c r="E13" s="137">
        <v>22.22222222222222</v>
      </c>
      <c r="F13" s="13">
        <v>40</v>
      </c>
      <c r="G13" s="13"/>
      <c r="H13" s="13">
        <v>385</v>
      </c>
      <c r="I13" s="137">
        <v>32.1</v>
      </c>
      <c r="K13" s="32" t="s">
        <v>32</v>
      </c>
      <c r="L13" s="13">
        <v>9</v>
      </c>
      <c r="M13" s="137">
        <v>25</v>
      </c>
      <c r="N13" s="13">
        <v>56</v>
      </c>
      <c r="O13" s="137">
        <v>18.360655737704917</v>
      </c>
      <c r="P13" s="13">
        <v>40</v>
      </c>
      <c r="Q13" s="13">
        <v>2016</v>
      </c>
      <c r="R13" s="13">
        <v>264</v>
      </c>
      <c r="S13" s="137">
        <v>29.1</v>
      </c>
    </row>
    <row r="14" spans="1:19" ht="13.5">
      <c r="A14" s="31" t="s">
        <v>11</v>
      </c>
      <c r="B14" s="13">
        <v>10</v>
      </c>
      <c r="C14" s="137">
        <v>30.3</v>
      </c>
      <c r="D14" s="13">
        <v>10</v>
      </c>
      <c r="E14" s="137">
        <v>13.333333333333334</v>
      </c>
      <c r="F14" s="13">
        <v>50</v>
      </c>
      <c r="G14" s="13">
        <v>2015</v>
      </c>
      <c r="H14" s="13">
        <v>244</v>
      </c>
      <c r="I14" s="137">
        <v>36</v>
      </c>
      <c r="K14" s="32" t="s">
        <v>33</v>
      </c>
      <c r="L14" s="13">
        <v>10</v>
      </c>
      <c r="M14" s="137">
        <v>41.7</v>
      </c>
      <c r="N14" s="13">
        <v>11</v>
      </c>
      <c r="O14" s="137">
        <v>16.176470588235293</v>
      </c>
      <c r="P14" s="13">
        <v>50</v>
      </c>
      <c r="Q14" s="13">
        <v>2015</v>
      </c>
      <c r="R14" s="13">
        <v>225</v>
      </c>
      <c r="S14" s="137">
        <v>34.2</v>
      </c>
    </row>
    <row r="15" spans="1:19" ht="13.5">
      <c r="A15" s="31" t="s">
        <v>12</v>
      </c>
      <c r="B15" s="13">
        <v>11</v>
      </c>
      <c r="C15" s="137">
        <v>23.9</v>
      </c>
      <c r="D15" s="13">
        <v>24</v>
      </c>
      <c r="E15" s="137">
        <v>15.18987341772152</v>
      </c>
      <c r="F15" s="13">
        <v>40</v>
      </c>
      <c r="G15" s="13">
        <v>2015</v>
      </c>
      <c r="H15" s="13">
        <v>688</v>
      </c>
      <c r="I15" s="137">
        <v>31.9</v>
      </c>
      <c r="K15" s="32" t="s">
        <v>34</v>
      </c>
      <c r="L15" s="13">
        <v>8</v>
      </c>
      <c r="M15" s="137">
        <v>29.6</v>
      </c>
      <c r="N15" s="13">
        <v>22</v>
      </c>
      <c r="O15" s="137">
        <v>16.176470588235293</v>
      </c>
      <c r="P15" s="13">
        <v>30</v>
      </c>
      <c r="Q15" s="13">
        <v>2016</v>
      </c>
      <c r="R15" s="13">
        <v>285</v>
      </c>
      <c r="S15" s="137">
        <v>39.5</v>
      </c>
    </row>
    <row r="16" spans="1:19" ht="13.5">
      <c r="A16" s="31" t="s">
        <v>13</v>
      </c>
      <c r="B16" s="13">
        <v>15</v>
      </c>
      <c r="C16" s="137">
        <v>32.6</v>
      </c>
      <c r="D16" s="13">
        <v>37</v>
      </c>
      <c r="E16" s="137">
        <v>19.473684210526315</v>
      </c>
      <c r="F16" s="13">
        <v>40</v>
      </c>
      <c r="G16" s="13">
        <v>2016</v>
      </c>
      <c r="H16" s="13">
        <v>337</v>
      </c>
      <c r="I16" s="137">
        <v>30.3</v>
      </c>
      <c r="K16" s="32" t="s">
        <v>35</v>
      </c>
      <c r="L16" s="13">
        <v>7</v>
      </c>
      <c r="M16" s="137">
        <v>29.2</v>
      </c>
      <c r="N16" s="13">
        <v>52</v>
      </c>
      <c r="O16" s="137">
        <v>23.52941176470588</v>
      </c>
      <c r="P16" s="13">
        <v>40</v>
      </c>
      <c r="Q16" s="13">
        <v>2020</v>
      </c>
      <c r="R16" s="13">
        <v>447</v>
      </c>
      <c r="S16" s="137">
        <v>36.9</v>
      </c>
    </row>
    <row r="17" spans="1:19" ht="13.5">
      <c r="A17" s="31" t="s">
        <v>14</v>
      </c>
      <c r="B17" s="13">
        <v>7</v>
      </c>
      <c r="C17" s="137">
        <v>20.6</v>
      </c>
      <c r="D17" s="13">
        <v>14</v>
      </c>
      <c r="E17" s="137">
        <v>18.181818181818183</v>
      </c>
      <c r="F17" s="13">
        <v>30</v>
      </c>
      <c r="G17" s="13"/>
      <c r="H17" s="13">
        <v>190</v>
      </c>
      <c r="I17" s="137">
        <v>28.3</v>
      </c>
      <c r="K17" s="32" t="s">
        <v>36</v>
      </c>
      <c r="L17" s="13">
        <v>10</v>
      </c>
      <c r="M17" s="137">
        <v>40</v>
      </c>
      <c r="N17" s="13">
        <v>7</v>
      </c>
      <c r="O17" s="137">
        <v>9.090909090909092</v>
      </c>
      <c r="P17" s="13">
        <v>30</v>
      </c>
      <c r="Q17" s="13"/>
      <c r="R17" s="13">
        <v>210</v>
      </c>
      <c r="S17" s="137">
        <v>29.7</v>
      </c>
    </row>
    <row r="18" spans="1:19" ht="13.5">
      <c r="A18" s="31" t="s">
        <v>15</v>
      </c>
      <c r="B18" s="13">
        <v>11</v>
      </c>
      <c r="C18" s="137">
        <v>26.8</v>
      </c>
      <c r="D18" s="13">
        <v>19</v>
      </c>
      <c r="E18" s="137">
        <v>22.093023255813954</v>
      </c>
      <c r="F18" s="13"/>
      <c r="G18" s="13"/>
      <c r="H18" s="13"/>
      <c r="I18" s="137"/>
      <c r="K18" s="32" t="s">
        <v>37</v>
      </c>
      <c r="L18" s="13">
        <v>7</v>
      </c>
      <c r="M18" s="137">
        <v>29.2</v>
      </c>
      <c r="N18" s="13">
        <v>7</v>
      </c>
      <c r="O18" s="137">
        <v>9.722222222222223</v>
      </c>
      <c r="P18" s="13">
        <v>40</v>
      </c>
      <c r="Q18" s="13">
        <v>2016</v>
      </c>
      <c r="R18" s="13">
        <v>262</v>
      </c>
      <c r="S18" s="137">
        <v>31.4</v>
      </c>
    </row>
    <row r="19" spans="1:19" ht="13.5">
      <c r="A19" s="31" t="s">
        <v>16</v>
      </c>
      <c r="B19" s="13">
        <v>16</v>
      </c>
      <c r="C19" s="137">
        <v>33.3</v>
      </c>
      <c r="D19" s="13">
        <v>24</v>
      </c>
      <c r="E19" s="137">
        <v>18.75</v>
      </c>
      <c r="F19" s="13">
        <v>39</v>
      </c>
      <c r="G19" s="13">
        <v>2017</v>
      </c>
      <c r="H19" s="13">
        <v>497</v>
      </c>
      <c r="I19" s="137">
        <v>34.6</v>
      </c>
      <c r="K19" s="32" t="s">
        <v>38</v>
      </c>
      <c r="L19" s="13">
        <v>8</v>
      </c>
      <c r="M19" s="137">
        <v>36.4</v>
      </c>
      <c r="N19" s="13">
        <v>5</v>
      </c>
      <c r="O19" s="137">
        <v>9.25925925925926</v>
      </c>
      <c r="P19" s="113" t="s">
        <v>210</v>
      </c>
      <c r="Q19" s="13"/>
      <c r="R19" s="13">
        <v>176</v>
      </c>
      <c r="S19" s="137">
        <v>27.3</v>
      </c>
    </row>
    <row r="20" spans="1:19" ht="13.5">
      <c r="A20" s="31" t="s">
        <v>17</v>
      </c>
      <c r="B20" s="13">
        <v>12</v>
      </c>
      <c r="C20" s="137">
        <v>37.5</v>
      </c>
      <c r="D20" s="13">
        <v>20</v>
      </c>
      <c r="E20" s="137">
        <v>19.047619047619047</v>
      </c>
      <c r="F20" s="13">
        <v>40</v>
      </c>
      <c r="G20" s="13">
        <v>2016</v>
      </c>
      <c r="H20" s="13">
        <v>636</v>
      </c>
      <c r="I20" s="137">
        <v>25.2</v>
      </c>
      <c r="K20" s="32" t="s">
        <v>39</v>
      </c>
      <c r="L20" s="13">
        <v>4</v>
      </c>
      <c r="M20" s="137">
        <v>20</v>
      </c>
      <c r="N20" s="13">
        <v>1</v>
      </c>
      <c r="O20" s="137">
        <v>1.9230769230769231</v>
      </c>
      <c r="P20" s="13">
        <v>30</v>
      </c>
      <c r="Q20" s="13">
        <v>2015</v>
      </c>
      <c r="R20" s="13">
        <v>86</v>
      </c>
      <c r="S20" s="137">
        <v>24.4</v>
      </c>
    </row>
    <row r="21" spans="1:19" ht="13.5">
      <c r="A21" s="31" t="s">
        <v>18</v>
      </c>
      <c r="B21" s="13">
        <v>9</v>
      </c>
      <c r="C21" s="137">
        <v>20.9</v>
      </c>
      <c r="D21" s="13">
        <v>19</v>
      </c>
      <c r="E21" s="137">
        <v>21.34831460674157</v>
      </c>
      <c r="F21" s="13">
        <v>40</v>
      </c>
      <c r="G21" s="13">
        <v>2019</v>
      </c>
      <c r="H21" s="13">
        <v>466</v>
      </c>
      <c r="I21" s="137">
        <v>27.6</v>
      </c>
      <c r="K21" s="32" t="s">
        <v>40</v>
      </c>
      <c r="L21" s="13">
        <v>8</v>
      </c>
      <c r="M21" s="137">
        <v>38.1</v>
      </c>
      <c r="N21" s="13">
        <v>11</v>
      </c>
      <c r="O21" s="137">
        <v>18.96551724137931</v>
      </c>
      <c r="P21" s="13">
        <v>40</v>
      </c>
      <c r="Q21" s="13"/>
      <c r="R21" s="13">
        <v>143</v>
      </c>
      <c r="S21" s="137">
        <v>26.9</v>
      </c>
    </row>
    <row r="22" spans="1:19" ht="13.5">
      <c r="A22" s="31" t="s">
        <v>19</v>
      </c>
      <c r="B22" s="13">
        <v>8</v>
      </c>
      <c r="C22" s="137">
        <v>25.8</v>
      </c>
      <c r="D22" s="13">
        <v>14</v>
      </c>
      <c r="E22" s="137">
        <v>21.21212121212121</v>
      </c>
      <c r="F22" s="13"/>
      <c r="G22" s="13"/>
      <c r="H22" s="13"/>
      <c r="I22" s="137"/>
      <c r="K22" s="32" t="s">
        <v>41</v>
      </c>
      <c r="L22" s="13">
        <v>5</v>
      </c>
      <c r="M22" s="137">
        <v>22.7</v>
      </c>
      <c r="N22" s="13">
        <v>6</v>
      </c>
      <c r="O22" s="137">
        <v>10</v>
      </c>
      <c r="P22" s="13"/>
      <c r="Q22" s="13"/>
      <c r="R22" s="13"/>
      <c r="S22" s="137"/>
    </row>
    <row r="23" spans="1:19" ht="13.5">
      <c r="A23" s="31" t="s">
        <v>20</v>
      </c>
      <c r="B23" s="13">
        <v>9</v>
      </c>
      <c r="C23" s="137">
        <v>20</v>
      </c>
      <c r="D23" s="13">
        <v>18</v>
      </c>
      <c r="E23" s="137">
        <v>19.35483870967742</v>
      </c>
      <c r="F23" s="13">
        <v>40</v>
      </c>
      <c r="G23" s="13">
        <v>2015</v>
      </c>
      <c r="H23" s="13">
        <v>488</v>
      </c>
      <c r="I23" s="137">
        <v>30.5</v>
      </c>
      <c r="K23" s="32" t="s">
        <v>42</v>
      </c>
      <c r="L23" s="13">
        <v>7</v>
      </c>
      <c r="M23" s="137">
        <v>35</v>
      </c>
      <c r="N23" s="13">
        <v>3</v>
      </c>
      <c r="O23" s="137">
        <v>6.976744186046512</v>
      </c>
      <c r="P23" s="13" t="s">
        <v>211</v>
      </c>
      <c r="Q23" s="13"/>
      <c r="R23" s="13">
        <v>245</v>
      </c>
      <c r="S23" s="137">
        <v>36.4</v>
      </c>
    </row>
    <row r="24" spans="1:19" ht="13.5">
      <c r="A24" s="31" t="s">
        <v>21</v>
      </c>
      <c r="B24" s="13">
        <v>13</v>
      </c>
      <c r="C24" s="137">
        <v>27.1</v>
      </c>
      <c r="D24" s="13">
        <v>18</v>
      </c>
      <c r="E24" s="137">
        <v>16.822429906542055</v>
      </c>
      <c r="F24" s="113" t="s">
        <v>207</v>
      </c>
      <c r="G24" s="13">
        <v>2015</v>
      </c>
      <c r="H24" s="13">
        <v>410</v>
      </c>
      <c r="I24" s="137">
        <v>33</v>
      </c>
      <c r="K24" s="32" t="s">
        <v>71</v>
      </c>
      <c r="L24" s="13">
        <v>6</v>
      </c>
      <c r="M24" s="137">
        <v>27.3</v>
      </c>
      <c r="N24" s="13">
        <v>4</v>
      </c>
      <c r="O24" s="137">
        <v>8.51063829787234</v>
      </c>
      <c r="P24" s="113">
        <v>50</v>
      </c>
      <c r="Q24" s="13">
        <v>2016</v>
      </c>
      <c r="R24" s="13">
        <v>274</v>
      </c>
      <c r="S24" s="137">
        <v>42.8</v>
      </c>
    </row>
    <row r="25" spans="1:19" ht="13.5">
      <c r="A25" s="31" t="s">
        <v>22</v>
      </c>
      <c r="B25" s="13">
        <v>6</v>
      </c>
      <c r="C25" s="137">
        <v>14</v>
      </c>
      <c r="D25" s="13">
        <v>21</v>
      </c>
      <c r="E25" s="137">
        <v>13.461538461538462</v>
      </c>
      <c r="F25" s="13">
        <v>40</v>
      </c>
      <c r="G25" s="13">
        <v>2016</v>
      </c>
      <c r="H25" s="13">
        <v>468</v>
      </c>
      <c r="I25" s="137">
        <v>27.6</v>
      </c>
      <c r="K25" s="32" t="s">
        <v>72</v>
      </c>
      <c r="L25" s="13">
        <v>4</v>
      </c>
      <c r="M25" s="137">
        <v>20</v>
      </c>
      <c r="N25" s="13">
        <v>4</v>
      </c>
      <c r="O25" s="137">
        <v>7.4074074074074066</v>
      </c>
      <c r="P25" s="13">
        <v>40</v>
      </c>
      <c r="Q25" s="13">
        <v>2015</v>
      </c>
      <c r="R25" s="13">
        <v>316</v>
      </c>
      <c r="S25" s="137">
        <v>28.4</v>
      </c>
    </row>
    <row r="26" spans="1:19" ht="13.5">
      <c r="A26" s="31" t="s">
        <v>23</v>
      </c>
      <c r="B26" s="13">
        <v>9</v>
      </c>
      <c r="C26" s="137">
        <v>22.5</v>
      </c>
      <c r="D26" s="13">
        <v>8</v>
      </c>
      <c r="E26" s="137">
        <v>7.8431372549019605</v>
      </c>
      <c r="F26" s="13">
        <v>30</v>
      </c>
      <c r="G26" s="13">
        <v>2016</v>
      </c>
      <c r="H26" s="13">
        <v>237</v>
      </c>
      <c r="I26" s="137">
        <v>27</v>
      </c>
      <c r="K26" s="32" t="s">
        <v>43</v>
      </c>
      <c r="L26" s="13">
        <v>10</v>
      </c>
      <c r="M26" s="137">
        <v>40</v>
      </c>
      <c r="N26" s="13">
        <v>11</v>
      </c>
      <c r="O26" s="137">
        <v>14.473684210526317</v>
      </c>
      <c r="P26" s="13">
        <v>42</v>
      </c>
      <c r="Q26" s="13">
        <v>2015</v>
      </c>
      <c r="R26" s="13">
        <v>236</v>
      </c>
      <c r="S26" s="137">
        <v>38.9</v>
      </c>
    </row>
    <row r="27" spans="1:19" ht="13.5">
      <c r="A27" s="31" t="s">
        <v>24</v>
      </c>
      <c r="B27" s="13">
        <v>11</v>
      </c>
      <c r="C27" s="137">
        <v>25</v>
      </c>
      <c r="D27" s="13">
        <v>5</v>
      </c>
      <c r="E27" s="137">
        <v>6.172839506172839</v>
      </c>
      <c r="F27" s="13"/>
      <c r="G27" s="13"/>
      <c r="H27" s="13"/>
      <c r="I27" s="137"/>
      <c r="K27" s="32" t="s">
        <v>44</v>
      </c>
      <c r="L27" s="13">
        <v>6</v>
      </c>
      <c r="M27" s="137">
        <v>27.3</v>
      </c>
      <c r="N27" s="13">
        <v>19</v>
      </c>
      <c r="O27" s="137">
        <v>20.87912087912088</v>
      </c>
      <c r="P27" s="13">
        <v>40</v>
      </c>
      <c r="Q27" s="13">
        <v>2015</v>
      </c>
      <c r="R27" s="13">
        <v>159</v>
      </c>
      <c r="S27" s="137">
        <v>26.2</v>
      </c>
    </row>
    <row r="28" spans="11:19" ht="13.5">
      <c r="K28" s="32" t="s">
        <v>45</v>
      </c>
      <c r="L28" s="13">
        <v>3</v>
      </c>
      <c r="M28" s="137">
        <v>16.7</v>
      </c>
      <c r="N28" s="13">
        <v>8</v>
      </c>
      <c r="O28" s="137">
        <v>12.903225806451612</v>
      </c>
      <c r="P28" s="13">
        <v>40</v>
      </c>
      <c r="Q28" s="13">
        <v>2016</v>
      </c>
      <c r="R28" s="13">
        <v>262</v>
      </c>
      <c r="S28" s="137">
        <v>32.3</v>
      </c>
    </row>
    <row r="29" spans="1:19" ht="13.5">
      <c r="A29" s="42" t="s">
        <v>258</v>
      </c>
      <c r="K29" s="32" t="s">
        <v>73</v>
      </c>
      <c r="L29" s="13">
        <v>3</v>
      </c>
      <c r="M29" s="137">
        <v>14.3</v>
      </c>
      <c r="N29" s="13">
        <v>3</v>
      </c>
      <c r="O29" s="137">
        <v>5.454545454545454</v>
      </c>
      <c r="P29" s="13">
        <v>30</v>
      </c>
      <c r="Q29" s="13"/>
      <c r="R29" s="13">
        <v>294</v>
      </c>
      <c r="S29" s="137">
        <v>37.8</v>
      </c>
    </row>
    <row r="30" spans="1:19" ht="13.5">
      <c r="A30" s="42" t="s">
        <v>208</v>
      </c>
      <c r="K30" s="32" t="s">
        <v>46</v>
      </c>
      <c r="L30" s="13">
        <v>8</v>
      </c>
      <c r="M30" s="137">
        <v>28.6</v>
      </c>
      <c r="N30" s="13">
        <v>8</v>
      </c>
      <c r="O30" s="137">
        <v>12.121212121212121</v>
      </c>
      <c r="P30" s="13">
        <v>40</v>
      </c>
      <c r="Q30" s="13">
        <v>2018</v>
      </c>
      <c r="R30" s="13">
        <v>211</v>
      </c>
      <c r="S30" s="137">
        <v>32.5</v>
      </c>
    </row>
    <row r="31" spans="1:16" ht="13.5">
      <c r="A31" s="42"/>
      <c r="P31" s="115"/>
    </row>
    <row r="32" ht="13.5">
      <c r="A32" s="42" t="s">
        <v>293</v>
      </c>
    </row>
    <row r="34" ht="13.5">
      <c r="A34" t="s">
        <v>294</v>
      </c>
    </row>
  </sheetData>
  <sheetProtection/>
  <mergeCells count="8">
    <mergeCell ref="P3:S3"/>
    <mergeCell ref="K3:K4"/>
    <mergeCell ref="B3:C3"/>
    <mergeCell ref="A3:A4"/>
    <mergeCell ref="L3:M3"/>
    <mergeCell ref="D3:E3"/>
    <mergeCell ref="N3:O3"/>
    <mergeCell ref="F3:I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D9" sqref="D9"/>
    </sheetView>
  </sheetViews>
  <sheetFormatPr defaultColWidth="9.00390625" defaultRowHeight="13.5"/>
  <cols>
    <col min="1" max="1" width="10.375" style="0" customWidth="1"/>
    <col min="2" max="2" width="27.75390625" style="0" customWidth="1"/>
    <col min="3" max="3" width="12.125" style="0" customWidth="1"/>
    <col min="4" max="4" width="12.75390625" style="0" customWidth="1"/>
    <col min="6" max="6" width="10.875" style="0" customWidth="1"/>
    <col min="7" max="7" width="38.875" style="0" customWidth="1"/>
    <col min="8" max="8" width="12.75390625" style="0" customWidth="1"/>
    <col min="9" max="9" width="11.50390625" style="0" customWidth="1"/>
  </cols>
  <sheetData>
    <row r="1" ht="13.5">
      <c r="A1" t="s">
        <v>259</v>
      </c>
    </row>
    <row r="3" spans="1:9" ht="13.5">
      <c r="A3" s="138"/>
      <c r="B3" s="138" t="s">
        <v>260</v>
      </c>
      <c r="C3" s="138" t="s">
        <v>261</v>
      </c>
      <c r="D3" s="138" t="s">
        <v>262</v>
      </c>
      <c r="F3" s="138"/>
      <c r="G3" s="138" t="s">
        <v>260</v>
      </c>
      <c r="H3" s="138" t="s">
        <v>261</v>
      </c>
      <c r="I3" s="138" t="s">
        <v>262</v>
      </c>
    </row>
    <row r="4" spans="1:9" ht="13.5">
      <c r="A4" s="138" t="s">
        <v>263</v>
      </c>
      <c r="B4" s="138"/>
      <c r="C4" s="139"/>
      <c r="D4" s="139" t="s">
        <v>264</v>
      </c>
      <c r="F4" s="138" t="s">
        <v>265</v>
      </c>
      <c r="G4" s="138" t="s">
        <v>266</v>
      </c>
      <c r="H4" s="139" t="s">
        <v>264</v>
      </c>
      <c r="I4" s="139"/>
    </row>
    <row r="5" spans="1:9" ht="13.5">
      <c r="A5" s="138" t="s">
        <v>228</v>
      </c>
      <c r="B5" s="138"/>
      <c r="C5" s="139"/>
      <c r="D5" s="139"/>
      <c r="F5" s="138" t="s">
        <v>25</v>
      </c>
      <c r="G5" s="138"/>
      <c r="H5" s="139" t="s">
        <v>264</v>
      </c>
      <c r="I5" s="139"/>
    </row>
    <row r="6" spans="1:9" ht="13.5">
      <c r="A6" s="138" t="s">
        <v>229</v>
      </c>
      <c r="B6" s="138"/>
      <c r="C6" s="139"/>
      <c r="D6" s="139" t="s">
        <v>267</v>
      </c>
      <c r="F6" s="138" t="s">
        <v>26</v>
      </c>
      <c r="G6" s="138"/>
      <c r="H6" s="139"/>
      <c r="I6" s="139"/>
    </row>
    <row r="7" spans="1:9" ht="13.5">
      <c r="A7" s="138" t="s">
        <v>230</v>
      </c>
      <c r="B7" s="138" t="s">
        <v>260</v>
      </c>
      <c r="C7" s="139"/>
      <c r="D7" s="139" t="s">
        <v>267</v>
      </c>
      <c r="F7" s="138" t="s">
        <v>27</v>
      </c>
      <c r="G7" s="138" t="s">
        <v>260</v>
      </c>
      <c r="H7" s="139"/>
      <c r="I7" s="139"/>
    </row>
    <row r="8" spans="1:9" ht="13.5">
      <c r="A8" s="138" t="s">
        <v>231</v>
      </c>
      <c r="B8" s="138" t="s">
        <v>268</v>
      </c>
      <c r="C8" s="139"/>
      <c r="D8" s="139"/>
      <c r="F8" s="138" t="s">
        <v>28</v>
      </c>
      <c r="G8" s="138"/>
      <c r="H8" s="139"/>
      <c r="I8" s="139"/>
    </row>
    <row r="9" spans="1:9" ht="13.5">
      <c r="A9" s="138" t="s">
        <v>232</v>
      </c>
      <c r="B9" s="138"/>
      <c r="C9" s="139"/>
      <c r="D9" s="139" t="s">
        <v>296</v>
      </c>
      <c r="F9" s="138" t="s">
        <v>29</v>
      </c>
      <c r="G9" s="138"/>
      <c r="H9" s="139"/>
      <c r="I9" s="139"/>
    </row>
    <row r="10" spans="1:9" ht="13.5">
      <c r="A10" s="138" t="s">
        <v>233</v>
      </c>
      <c r="B10" s="138" t="s">
        <v>269</v>
      </c>
      <c r="C10" s="139"/>
      <c r="D10" s="139"/>
      <c r="F10" s="138" t="s">
        <v>30</v>
      </c>
      <c r="G10" s="138"/>
      <c r="H10" s="139"/>
      <c r="I10" s="139"/>
    </row>
    <row r="11" spans="1:9" ht="13.5">
      <c r="A11" s="138" t="s">
        <v>234</v>
      </c>
      <c r="B11" s="138"/>
      <c r="C11" s="139"/>
      <c r="D11" s="139"/>
      <c r="F11" s="138" t="s">
        <v>31</v>
      </c>
      <c r="G11" s="138" t="s">
        <v>270</v>
      </c>
      <c r="H11" s="139" t="s">
        <v>264</v>
      </c>
      <c r="I11" s="139"/>
    </row>
    <row r="12" spans="1:9" ht="13.5">
      <c r="A12" s="138" t="s">
        <v>235</v>
      </c>
      <c r="B12" s="138"/>
      <c r="C12" s="139"/>
      <c r="D12" s="139"/>
      <c r="F12" s="138" t="s">
        <v>32</v>
      </c>
      <c r="G12" s="138"/>
      <c r="H12" s="139"/>
      <c r="I12" s="139"/>
    </row>
    <row r="13" spans="1:9" ht="13.5">
      <c r="A13" s="138" t="s">
        <v>236</v>
      </c>
      <c r="B13" s="138"/>
      <c r="C13" s="139"/>
      <c r="D13" s="139"/>
      <c r="F13" s="138" t="s">
        <v>33</v>
      </c>
      <c r="G13" s="138" t="s">
        <v>271</v>
      </c>
      <c r="H13" s="139" t="s">
        <v>295</v>
      </c>
      <c r="I13" s="139"/>
    </row>
    <row r="14" spans="1:9" ht="13.5">
      <c r="A14" s="138" t="s">
        <v>237</v>
      </c>
      <c r="B14" s="138"/>
      <c r="C14" s="139"/>
      <c r="D14" s="139"/>
      <c r="F14" s="138" t="s">
        <v>34</v>
      </c>
      <c r="G14" s="138" t="s">
        <v>260</v>
      </c>
      <c r="H14" s="139" t="s">
        <v>264</v>
      </c>
      <c r="I14" s="139"/>
    </row>
    <row r="15" spans="1:9" ht="13.5">
      <c r="A15" s="138" t="s">
        <v>238</v>
      </c>
      <c r="B15" s="138"/>
      <c r="C15" s="139"/>
      <c r="D15" s="139" t="s">
        <v>272</v>
      </c>
      <c r="F15" s="138" t="s">
        <v>35</v>
      </c>
      <c r="G15" s="138"/>
      <c r="H15" s="139"/>
      <c r="I15" s="139"/>
    </row>
    <row r="16" spans="1:9" ht="13.5">
      <c r="A16" s="138" t="s">
        <v>239</v>
      </c>
      <c r="B16" s="138"/>
      <c r="C16" s="139"/>
      <c r="D16" s="139" t="s">
        <v>264</v>
      </c>
      <c r="F16" s="138" t="s">
        <v>36</v>
      </c>
      <c r="G16" s="138" t="s">
        <v>273</v>
      </c>
      <c r="H16" s="139" t="s">
        <v>264</v>
      </c>
      <c r="I16" s="139"/>
    </row>
    <row r="17" spans="1:9" ht="13.5">
      <c r="A17" s="138" t="s">
        <v>240</v>
      </c>
      <c r="B17" s="138" t="s">
        <v>260</v>
      </c>
      <c r="C17" s="139"/>
      <c r="D17" s="139"/>
      <c r="F17" s="138" t="s">
        <v>37</v>
      </c>
      <c r="G17" s="138" t="s">
        <v>260</v>
      </c>
      <c r="H17" s="139"/>
      <c r="I17" s="139" t="s">
        <v>264</v>
      </c>
    </row>
    <row r="18" spans="1:9" ht="13.5">
      <c r="A18" s="138" t="s">
        <v>241</v>
      </c>
      <c r="B18" s="138" t="s">
        <v>260</v>
      </c>
      <c r="C18" s="139"/>
      <c r="D18" s="139"/>
      <c r="F18" s="138" t="s">
        <v>38</v>
      </c>
      <c r="G18" s="138"/>
      <c r="H18" s="139" t="s">
        <v>272</v>
      </c>
      <c r="I18" s="139"/>
    </row>
    <row r="19" spans="1:9" ht="13.5">
      <c r="A19" s="138" t="s">
        <v>242</v>
      </c>
      <c r="B19" s="138" t="s">
        <v>274</v>
      </c>
      <c r="C19" s="139"/>
      <c r="D19" s="139"/>
      <c r="F19" s="138" t="s">
        <v>39</v>
      </c>
      <c r="G19" s="138"/>
      <c r="H19" s="139"/>
      <c r="I19" s="139"/>
    </row>
    <row r="20" spans="1:9" ht="13.5">
      <c r="A20" s="138" t="s">
        <v>243</v>
      </c>
      <c r="B20" s="138"/>
      <c r="C20" s="139"/>
      <c r="D20" s="139"/>
      <c r="F20" s="138" t="s">
        <v>40</v>
      </c>
      <c r="G20" s="138" t="s">
        <v>275</v>
      </c>
      <c r="H20" s="139"/>
      <c r="I20" s="139"/>
    </row>
    <row r="21" spans="1:9" ht="13.5">
      <c r="A21" s="138" t="s">
        <v>244</v>
      </c>
      <c r="B21" s="138"/>
      <c r="C21" s="139" t="s">
        <v>264</v>
      </c>
      <c r="D21" s="139" t="s">
        <v>267</v>
      </c>
      <c r="F21" s="138" t="s">
        <v>41</v>
      </c>
      <c r="G21" s="138"/>
      <c r="H21" s="139"/>
      <c r="I21" s="139"/>
    </row>
    <row r="22" spans="1:9" ht="13.5">
      <c r="A22" s="138" t="s">
        <v>245</v>
      </c>
      <c r="B22" s="138"/>
      <c r="C22" s="139" t="s">
        <v>272</v>
      </c>
      <c r="D22" s="139"/>
      <c r="F22" s="138" t="s">
        <v>42</v>
      </c>
      <c r="G22" s="138" t="s">
        <v>276</v>
      </c>
      <c r="H22" s="139"/>
      <c r="I22" s="139"/>
    </row>
    <row r="23" spans="1:9" ht="13.5">
      <c r="A23" s="138" t="s">
        <v>246</v>
      </c>
      <c r="B23" s="138" t="s">
        <v>277</v>
      </c>
      <c r="C23" s="139"/>
      <c r="D23" s="139"/>
      <c r="F23" s="138" t="s">
        <v>48</v>
      </c>
      <c r="G23" s="138"/>
      <c r="H23" s="139"/>
      <c r="I23" s="139"/>
    </row>
    <row r="24" spans="1:9" ht="13.5">
      <c r="A24" s="138" t="s">
        <v>278</v>
      </c>
      <c r="B24" s="138" t="s">
        <v>260</v>
      </c>
      <c r="C24" s="139"/>
      <c r="D24" s="139" t="s">
        <v>264</v>
      </c>
      <c r="F24" s="138" t="s">
        <v>49</v>
      </c>
      <c r="G24" s="138"/>
      <c r="H24" s="139"/>
      <c r="I24" s="139"/>
    </row>
    <row r="25" spans="1:9" ht="13.5">
      <c r="A25" s="138" t="s">
        <v>279</v>
      </c>
      <c r="B25" s="138"/>
      <c r="C25" s="139"/>
      <c r="D25" s="139"/>
      <c r="F25" s="138" t="s">
        <v>43</v>
      </c>
      <c r="G25" s="138" t="s">
        <v>260</v>
      </c>
      <c r="H25" s="139" t="s">
        <v>264</v>
      </c>
      <c r="I25" s="139" t="s">
        <v>264</v>
      </c>
    </row>
    <row r="26" spans="1:9" ht="13.5">
      <c r="A26" s="138" t="s">
        <v>247</v>
      </c>
      <c r="B26" s="138"/>
      <c r="C26" s="139"/>
      <c r="D26" s="139" t="s">
        <v>264</v>
      </c>
      <c r="F26" s="138" t="s">
        <v>44</v>
      </c>
      <c r="G26" s="138"/>
      <c r="H26" s="139"/>
      <c r="I26" s="139"/>
    </row>
    <row r="27" spans="6:9" ht="13.5">
      <c r="F27" s="138" t="s">
        <v>45</v>
      </c>
      <c r="G27" s="138"/>
      <c r="H27" s="139"/>
      <c r="I27" s="139"/>
    </row>
    <row r="28" spans="6:9" ht="13.5">
      <c r="F28" s="138" t="s">
        <v>50</v>
      </c>
      <c r="G28" s="138"/>
      <c r="H28" s="139" t="s">
        <v>272</v>
      </c>
      <c r="I28" s="139"/>
    </row>
    <row r="29" spans="6:9" ht="13.5">
      <c r="F29" s="138" t="s">
        <v>280</v>
      </c>
      <c r="G29" s="138" t="s">
        <v>271</v>
      </c>
      <c r="H29" s="139"/>
      <c r="I29" s="139"/>
    </row>
    <row r="30" ht="13.5">
      <c r="A30" t="s">
        <v>281</v>
      </c>
    </row>
  </sheetData>
  <sheetProtection/>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3" sqref="A3:A8"/>
    </sheetView>
  </sheetViews>
  <sheetFormatPr defaultColWidth="9.00390625" defaultRowHeight="13.5"/>
  <cols>
    <col min="1" max="1" width="9.00390625" style="25" customWidth="1"/>
    <col min="2" max="2" width="10.25390625" style="25" customWidth="1"/>
    <col min="3" max="3" width="11.125" style="25" customWidth="1"/>
    <col min="4" max="7" width="9.00390625" style="25" customWidth="1"/>
    <col min="8" max="8" width="63.50390625" style="25" customWidth="1"/>
    <col min="9" max="16384" width="9.00390625" style="25" customWidth="1"/>
  </cols>
  <sheetData>
    <row r="1" ht="14.25">
      <c r="A1" s="47" t="s">
        <v>104</v>
      </c>
    </row>
    <row r="2" ht="14.25">
      <c r="A2" s="47"/>
    </row>
    <row r="3" spans="1:8" ht="13.5">
      <c r="A3" s="169" t="s">
        <v>105</v>
      </c>
      <c r="B3" s="79" t="s">
        <v>106</v>
      </c>
      <c r="C3" s="80" t="s">
        <v>107</v>
      </c>
      <c r="D3" s="81"/>
      <c r="E3" s="81"/>
      <c r="F3" s="81"/>
      <c r="G3" s="81"/>
      <c r="H3" s="82"/>
    </row>
    <row r="4" spans="1:9" ht="13.5">
      <c r="A4" s="170"/>
      <c r="B4" s="79" t="s">
        <v>108</v>
      </c>
      <c r="C4" s="80" t="s">
        <v>109</v>
      </c>
      <c r="D4" s="81"/>
      <c r="E4" s="81"/>
      <c r="F4" s="81"/>
      <c r="G4" s="81"/>
      <c r="H4" s="82"/>
      <c r="I4" s="83"/>
    </row>
    <row r="5" spans="1:9" ht="13.5">
      <c r="A5" s="170"/>
      <c r="B5" s="172" t="s">
        <v>110</v>
      </c>
      <c r="C5" s="84" t="s">
        <v>111</v>
      </c>
      <c r="D5" s="85" t="s">
        <v>112</v>
      </c>
      <c r="E5" s="85"/>
      <c r="F5" s="85"/>
      <c r="G5" s="85"/>
      <c r="H5" s="86"/>
      <c r="I5" s="83"/>
    </row>
    <row r="6" spans="1:9" ht="13.5">
      <c r="A6" s="170"/>
      <c r="B6" s="173"/>
      <c r="C6" s="87" t="s">
        <v>113</v>
      </c>
      <c r="D6" s="88" t="s">
        <v>114</v>
      </c>
      <c r="E6" s="88"/>
      <c r="F6" s="88"/>
      <c r="G6" s="88"/>
      <c r="H6" s="89"/>
      <c r="I6" s="83"/>
    </row>
    <row r="7" spans="1:9" ht="13.5">
      <c r="A7" s="170"/>
      <c r="B7" s="174"/>
      <c r="C7" s="90" t="s">
        <v>115</v>
      </c>
      <c r="D7" s="91" t="s">
        <v>116</v>
      </c>
      <c r="E7" s="91"/>
      <c r="F7" s="91"/>
      <c r="G7" s="91"/>
      <c r="H7" s="92"/>
      <c r="I7" s="83"/>
    </row>
    <row r="8" spans="1:9" ht="13.5">
      <c r="A8" s="171"/>
      <c r="B8" s="79" t="s">
        <v>117</v>
      </c>
      <c r="C8" s="93" t="s">
        <v>118</v>
      </c>
      <c r="D8" s="81"/>
      <c r="E8" s="81"/>
      <c r="F8" s="81"/>
      <c r="G8" s="81"/>
      <c r="H8" s="82"/>
      <c r="I8" s="83"/>
    </row>
    <row r="9" spans="1:9" ht="13.5">
      <c r="A9" s="169" t="s">
        <v>119</v>
      </c>
      <c r="B9" s="79" t="s">
        <v>106</v>
      </c>
      <c r="C9" s="94" t="s">
        <v>168</v>
      </c>
      <c r="D9" s="81"/>
      <c r="E9" s="81"/>
      <c r="F9" s="81"/>
      <c r="G9" s="81"/>
      <c r="H9" s="82"/>
      <c r="I9" s="83"/>
    </row>
    <row r="10" spans="1:9" ht="13.5">
      <c r="A10" s="171"/>
      <c r="B10" s="79" t="s">
        <v>120</v>
      </c>
      <c r="C10" s="94" t="s">
        <v>121</v>
      </c>
      <c r="D10" s="81"/>
      <c r="E10" s="81"/>
      <c r="F10" s="81"/>
      <c r="G10" s="81"/>
      <c r="H10" s="82"/>
      <c r="I10" s="83"/>
    </row>
    <row r="11" spans="1:9" ht="13.5">
      <c r="A11" s="169" t="s">
        <v>122</v>
      </c>
      <c r="B11" s="79" t="s">
        <v>106</v>
      </c>
      <c r="C11" s="94" t="s">
        <v>123</v>
      </c>
      <c r="D11" s="81"/>
      <c r="E11" s="81"/>
      <c r="F11" s="81"/>
      <c r="G11" s="81"/>
      <c r="H11" s="82"/>
      <c r="I11" s="83"/>
    </row>
    <row r="12" spans="1:9" ht="13.5">
      <c r="A12" s="170"/>
      <c r="B12" s="79" t="s">
        <v>120</v>
      </c>
      <c r="C12" s="95" t="s">
        <v>169</v>
      </c>
      <c r="D12" s="91"/>
      <c r="E12" s="91"/>
      <c r="F12" s="91"/>
      <c r="G12" s="91"/>
      <c r="H12" s="92"/>
      <c r="I12" s="83"/>
    </row>
    <row r="13" spans="1:10" ht="13.5">
      <c r="A13" s="170"/>
      <c r="B13" s="172" t="s">
        <v>110</v>
      </c>
      <c r="C13" s="96" t="s">
        <v>124</v>
      </c>
      <c r="D13" s="175" t="s">
        <v>170</v>
      </c>
      <c r="E13" s="176"/>
      <c r="F13" s="176"/>
      <c r="G13" s="176"/>
      <c r="H13" s="177"/>
      <c r="I13" s="83"/>
      <c r="J13" s="97"/>
    </row>
    <row r="14" spans="1:10" ht="13.5">
      <c r="A14" s="170"/>
      <c r="B14" s="173"/>
      <c r="C14" s="87" t="s">
        <v>113</v>
      </c>
      <c r="D14" s="98" t="s">
        <v>125</v>
      </c>
      <c r="E14" s="99"/>
      <c r="F14" s="99"/>
      <c r="G14" s="99"/>
      <c r="H14" s="100"/>
      <c r="I14" s="83"/>
      <c r="J14" s="97"/>
    </row>
    <row r="15" spans="1:9" ht="13.5">
      <c r="A15" s="170"/>
      <c r="B15" s="174"/>
      <c r="C15" s="90" t="s">
        <v>115</v>
      </c>
      <c r="D15" s="91" t="s">
        <v>126</v>
      </c>
      <c r="E15" s="91"/>
      <c r="F15" s="91"/>
      <c r="G15" s="91"/>
      <c r="H15" s="92"/>
      <c r="I15" s="83"/>
    </row>
    <row r="16" spans="1:9" ht="13.5">
      <c r="A16" s="171"/>
      <c r="B16" s="79" t="s">
        <v>117</v>
      </c>
      <c r="C16" s="93" t="s">
        <v>118</v>
      </c>
      <c r="D16" s="81"/>
      <c r="E16" s="81"/>
      <c r="F16" s="81"/>
      <c r="G16" s="81"/>
      <c r="H16" s="82"/>
      <c r="I16" s="83"/>
    </row>
    <row r="17" spans="1:9" ht="13.5">
      <c r="A17" s="169" t="s">
        <v>127</v>
      </c>
      <c r="B17" s="79" t="s">
        <v>106</v>
      </c>
      <c r="C17" s="95" t="s">
        <v>123</v>
      </c>
      <c r="D17" s="101"/>
      <c r="E17" s="101"/>
      <c r="F17" s="101"/>
      <c r="G17" s="101"/>
      <c r="H17" s="102"/>
      <c r="I17" s="83"/>
    </row>
    <row r="18" spans="1:9" ht="13.5">
      <c r="A18" s="170"/>
      <c r="B18" s="79" t="s">
        <v>120</v>
      </c>
      <c r="C18" s="94" t="s">
        <v>171</v>
      </c>
      <c r="D18" s="81"/>
      <c r="E18" s="81"/>
      <c r="F18" s="81"/>
      <c r="G18" s="81"/>
      <c r="H18" s="82"/>
      <c r="I18" s="83"/>
    </row>
    <row r="19" spans="1:9" ht="13.5">
      <c r="A19" s="170"/>
      <c r="B19" s="172" t="s">
        <v>110</v>
      </c>
      <c r="C19" s="96" t="s">
        <v>111</v>
      </c>
      <c r="D19" s="103" t="s">
        <v>172</v>
      </c>
      <c r="E19" s="103"/>
      <c r="F19" s="85"/>
      <c r="G19" s="85"/>
      <c r="H19" s="86"/>
      <c r="I19" s="83"/>
    </row>
    <row r="20" spans="1:9" ht="13.5">
      <c r="A20" s="170"/>
      <c r="B20" s="173"/>
      <c r="C20" s="104" t="s">
        <v>113</v>
      </c>
      <c r="D20" s="180" t="s">
        <v>128</v>
      </c>
      <c r="E20" s="181"/>
      <c r="F20" s="181"/>
      <c r="G20" s="181"/>
      <c r="H20" s="182"/>
      <c r="I20" s="83"/>
    </row>
    <row r="21" spans="1:9" ht="13.5">
      <c r="A21" s="170"/>
      <c r="B21" s="174"/>
      <c r="C21" s="105" t="s">
        <v>115</v>
      </c>
      <c r="D21" s="106" t="s">
        <v>126</v>
      </c>
      <c r="E21" s="106"/>
      <c r="F21" s="106"/>
      <c r="G21" s="106"/>
      <c r="H21" s="107"/>
      <c r="I21" s="83"/>
    </row>
    <row r="22" spans="1:9" ht="13.5">
      <c r="A22" s="169" t="s">
        <v>129</v>
      </c>
      <c r="B22" s="79" t="s">
        <v>106</v>
      </c>
      <c r="C22" s="94" t="s">
        <v>130</v>
      </c>
      <c r="D22" s="81"/>
      <c r="E22" s="81"/>
      <c r="F22" s="81"/>
      <c r="G22" s="81"/>
      <c r="H22" s="82"/>
      <c r="I22" s="83"/>
    </row>
    <row r="23" spans="1:9" ht="13.5">
      <c r="A23" s="171"/>
      <c r="B23" s="79" t="s">
        <v>120</v>
      </c>
      <c r="C23" s="94" t="s">
        <v>131</v>
      </c>
      <c r="D23" s="81"/>
      <c r="E23" s="81"/>
      <c r="F23" s="81"/>
      <c r="G23" s="81"/>
      <c r="H23" s="82"/>
      <c r="I23" s="83"/>
    </row>
    <row r="24" spans="1:9" ht="13.5">
      <c r="A24" s="169" t="s">
        <v>132</v>
      </c>
      <c r="B24" s="79" t="s">
        <v>106</v>
      </c>
      <c r="C24" s="108" t="s">
        <v>133</v>
      </c>
      <c r="D24" s="101"/>
      <c r="E24" s="101"/>
      <c r="F24" s="101"/>
      <c r="G24" s="101"/>
      <c r="H24" s="102"/>
      <c r="I24" s="83"/>
    </row>
    <row r="25" spans="1:9" ht="13.5">
      <c r="A25" s="171"/>
      <c r="B25" s="79" t="s">
        <v>120</v>
      </c>
      <c r="C25" s="94" t="s">
        <v>173</v>
      </c>
      <c r="D25" s="81"/>
      <c r="E25" s="81"/>
      <c r="F25" s="81"/>
      <c r="G25" s="81"/>
      <c r="H25" s="82"/>
      <c r="I25" s="83"/>
    </row>
    <row r="26" spans="1:9" ht="13.5">
      <c r="A26" s="169" t="s">
        <v>134</v>
      </c>
      <c r="B26" s="79" t="s">
        <v>106</v>
      </c>
      <c r="C26" s="183" t="s">
        <v>135</v>
      </c>
      <c r="D26" s="184"/>
      <c r="E26" s="184"/>
      <c r="F26" s="184"/>
      <c r="G26" s="184"/>
      <c r="H26" s="185"/>
      <c r="I26" s="83"/>
    </row>
    <row r="27" spans="1:9" ht="13.5">
      <c r="A27" s="171"/>
      <c r="B27" s="79" t="s">
        <v>120</v>
      </c>
      <c r="C27" s="95" t="s">
        <v>136</v>
      </c>
      <c r="D27" s="101"/>
      <c r="E27" s="101"/>
      <c r="F27" s="101"/>
      <c r="G27" s="101"/>
      <c r="H27" s="102"/>
      <c r="I27" s="83"/>
    </row>
    <row r="28" spans="1:9" ht="13.5">
      <c r="A28" s="169" t="s">
        <v>137</v>
      </c>
      <c r="B28" s="79" t="s">
        <v>106</v>
      </c>
      <c r="C28" s="94" t="s">
        <v>138</v>
      </c>
      <c r="D28" s="81"/>
      <c r="E28" s="81"/>
      <c r="F28" s="81"/>
      <c r="G28" s="81"/>
      <c r="H28" s="82"/>
      <c r="I28" s="83"/>
    </row>
    <row r="29" spans="1:9" ht="27.75" customHeight="1">
      <c r="A29" s="170"/>
      <c r="B29" s="79" t="s">
        <v>139</v>
      </c>
      <c r="C29" s="186" t="s">
        <v>174</v>
      </c>
      <c r="D29" s="187"/>
      <c r="E29" s="187"/>
      <c r="F29" s="187"/>
      <c r="G29" s="187"/>
      <c r="H29" s="188"/>
      <c r="I29" s="83"/>
    </row>
    <row r="30" spans="1:9" ht="13.5">
      <c r="A30" s="169" t="s">
        <v>140</v>
      </c>
      <c r="B30" s="82" t="s">
        <v>106</v>
      </c>
      <c r="C30" s="95" t="s">
        <v>141</v>
      </c>
      <c r="D30" s="101"/>
      <c r="E30" s="101"/>
      <c r="F30" s="101"/>
      <c r="G30" s="101"/>
      <c r="H30" s="102"/>
      <c r="I30" s="83"/>
    </row>
    <row r="31" spans="1:8" ht="13.5">
      <c r="A31" s="170"/>
      <c r="B31" s="82" t="s">
        <v>142</v>
      </c>
      <c r="C31" s="183" t="s">
        <v>175</v>
      </c>
      <c r="D31" s="184"/>
      <c r="E31" s="184"/>
      <c r="F31" s="184"/>
      <c r="G31" s="184"/>
      <c r="H31" s="185"/>
    </row>
    <row r="32" spans="1:8" ht="13.5">
      <c r="A32" s="170"/>
      <c r="B32" s="79" t="s">
        <v>143</v>
      </c>
      <c r="C32" s="106" t="s">
        <v>144</v>
      </c>
      <c r="D32" s="106"/>
      <c r="E32" s="106"/>
      <c r="F32" s="106"/>
      <c r="G32" s="106"/>
      <c r="H32" s="107"/>
    </row>
    <row r="33" spans="1:8" ht="13.5">
      <c r="A33" s="170"/>
      <c r="B33" s="79" t="s">
        <v>145</v>
      </c>
      <c r="C33" s="189" t="s">
        <v>146</v>
      </c>
      <c r="D33" s="189"/>
      <c r="E33" s="189"/>
      <c r="F33" s="189"/>
      <c r="G33" s="189"/>
      <c r="H33" s="189"/>
    </row>
    <row r="34" spans="1:8" ht="13.5">
      <c r="A34" s="170"/>
      <c r="B34" s="79" t="s">
        <v>147</v>
      </c>
      <c r="C34" s="189" t="s">
        <v>176</v>
      </c>
      <c r="D34" s="189"/>
      <c r="E34" s="189"/>
      <c r="F34" s="189"/>
      <c r="G34" s="189"/>
      <c r="H34" s="189"/>
    </row>
    <row r="35" spans="1:8" ht="13.5">
      <c r="A35" s="170"/>
      <c r="B35" s="79" t="s">
        <v>148</v>
      </c>
      <c r="C35" s="189" t="s">
        <v>149</v>
      </c>
      <c r="D35" s="189"/>
      <c r="E35" s="189"/>
      <c r="F35" s="189"/>
      <c r="G35" s="189"/>
      <c r="H35" s="189"/>
    </row>
    <row r="36" spans="1:8" ht="13.5">
      <c r="A36" s="171"/>
      <c r="B36" s="79" t="s">
        <v>117</v>
      </c>
      <c r="C36" s="190" t="s">
        <v>199</v>
      </c>
      <c r="D36" s="190"/>
      <c r="E36" s="190"/>
      <c r="F36" s="190"/>
      <c r="G36" s="190"/>
      <c r="H36" s="190"/>
    </row>
    <row r="37" spans="1:8" ht="13.5">
      <c r="A37" s="194" t="s">
        <v>150</v>
      </c>
      <c r="B37" s="79" t="s">
        <v>106</v>
      </c>
      <c r="C37" s="95" t="s">
        <v>151</v>
      </c>
      <c r="D37" s="81"/>
      <c r="E37" s="81"/>
      <c r="F37" s="81"/>
      <c r="G37" s="81"/>
      <c r="H37" s="82"/>
    </row>
    <row r="38" spans="1:8" ht="13.5">
      <c r="A38" s="194"/>
      <c r="B38" s="79" t="s">
        <v>139</v>
      </c>
      <c r="C38" s="195" t="s">
        <v>152</v>
      </c>
      <c r="D38" s="196"/>
      <c r="E38" s="196"/>
      <c r="F38" s="196"/>
      <c r="G38" s="196"/>
      <c r="H38" s="197"/>
    </row>
    <row r="39" spans="1:8" ht="13.5">
      <c r="A39" s="194"/>
      <c r="B39" s="79" t="s">
        <v>153</v>
      </c>
      <c r="C39" s="79" t="s">
        <v>154</v>
      </c>
      <c r="D39" s="79"/>
      <c r="E39" s="79"/>
      <c r="F39" s="94"/>
      <c r="G39" s="81"/>
      <c r="H39" s="82"/>
    </row>
    <row r="40" spans="1:8" ht="13.5">
      <c r="A40" s="191" t="s">
        <v>190</v>
      </c>
      <c r="B40" s="79" t="s">
        <v>106</v>
      </c>
      <c r="C40" s="95" t="s">
        <v>151</v>
      </c>
      <c r="D40" s="81"/>
      <c r="E40" s="81"/>
      <c r="F40" s="81"/>
      <c r="G40" s="81"/>
      <c r="H40" s="82"/>
    </row>
    <row r="41" spans="1:8" ht="13.5">
      <c r="A41" s="192"/>
      <c r="B41" s="178" t="s">
        <v>191</v>
      </c>
      <c r="C41" s="109" t="s">
        <v>192</v>
      </c>
      <c r="D41" s="81" t="s">
        <v>193</v>
      </c>
      <c r="E41" s="81"/>
      <c r="F41" s="81"/>
      <c r="G41" s="81"/>
      <c r="H41" s="82"/>
    </row>
    <row r="42" spans="1:8" ht="13.5">
      <c r="A42" s="192"/>
      <c r="B42" s="179"/>
      <c r="C42" s="110" t="s">
        <v>66</v>
      </c>
      <c r="D42" s="81" t="s">
        <v>194</v>
      </c>
      <c r="E42" s="81"/>
      <c r="F42" s="81"/>
      <c r="G42" s="81"/>
      <c r="H42" s="82"/>
    </row>
    <row r="43" spans="1:8" ht="13.5">
      <c r="A43" s="193"/>
      <c r="B43" s="79" t="s">
        <v>195</v>
      </c>
      <c r="C43" s="106" t="s">
        <v>196</v>
      </c>
      <c r="D43" s="91"/>
      <c r="E43" s="91"/>
      <c r="F43" s="81"/>
      <c r="G43" s="81"/>
      <c r="H43" s="82"/>
    </row>
    <row r="44" spans="1:8" ht="13.5">
      <c r="A44" s="194" t="s">
        <v>155</v>
      </c>
      <c r="B44" s="79" t="s">
        <v>106</v>
      </c>
      <c r="C44" s="95" t="s">
        <v>151</v>
      </c>
      <c r="D44" s="91"/>
      <c r="E44" s="91"/>
      <c r="F44" s="81"/>
      <c r="G44" s="81"/>
      <c r="H44" s="82"/>
    </row>
    <row r="45" spans="1:8" ht="13.5">
      <c r="A45" s="194"/>
      <c r="B45" s="79" t="s">
        <v>117</v>
      </c>
      <c r="C45" s="195" t="s">
        <v>177</v>
      </c>
      <c r="D45" s="196"/>
      <c r="E45" s="196"/>
      <c r="F45" s="196"/>
      <c r="G45" s="196"/>
      <c r="H45" s="197"/>
    </row>
    <row r="46" spans="1:8" ht="13.5">
      <c r="A46" s="194"/>
      <c r="B46" s="79" t="s">
        <v>153</v>
      </c>
      <c r="C46" s="79" t="s">
        <v>156</v>
      </c>
      <c r="D46" s="79"/>
      <c r="E46" s="79"/>
      <c r="F46" s="94"/>
      <c r="G46" s="81"/>
      <c r="H46" s="82"/>
    </row>
    <row r="47" spans="1:8" ht="13.5">
      <c r="A47" s="194" t="s">
        <v>157</v>
      </c>
      <c r="B47" s="79" t="s">
        <v>106</v>
      </c>
      <c r="C47" s="95" t="s">
        <v>158</v>
      </c>
      <c r="D47" s="81"/>
      <c r="E47" s="81"/>
      <c r="F47" s="81"/>
      <c r="G47" s="81"/>
      <c r="H47" s="82"/>
    </row>
    <row r="48" spans="1:8" ht="13.5">
      <c r="A48" s="191"/>
      <c r="B48" s="79" t="s">
        <v>153</v>
      </c>
      <c r="C48" s="79" t="s">
        <v>156</v>
      </c>
      <c r="D48" s="79"/>
      <c r="E48" s="79"/>
      <c r="F48" s="94"/>
      <c r="G48" s="81"/>
      <c r="H48" s="82"/>
    </row>
    <row r="49" spans="1:8" ht="13.5">
      <c r="A49" s="169" t="s">
        <v>159</v>
      </c>
      <c r="B49" s="82" t="s">
        <v>106</v>
      </c>
      <c r="C49" s="80" t="s">
        <v>160</v>
      </c>
      <c r="D49" s="81"/>
      <c r="E49" s="81"/>
      <c r="F49" s="81"/>
      <c r="G49" s="81"/>
      <c r="H49" s="82"/>
    </row>
    <row r="50" spans="1:8" ht="13.5">
      <c r="A50" s="170"/>
      <c r="B50" s="172" t="s">
        <v>110</v>
      </c>
      <c r="C50" s="84" t="s">
        <v>161</v>
      </c>
      <c r="D50" s="85" t="s">
        <v>162</v>
      </c>
      <c r="E50" s="85"/>
      <c r="F50" s="85"/>
      <c r="G50" s="85"/>
      <c r="H50" s="86"/>
    </row>
    <row r="51" spans="1:8" ht="13.5">
      <c r="A51" s="170"/>
      <c r="B51" s="173"/>
      <c r="C51" s="87" t="s">
        <v>113</v>
      </c>
      <c r="D51" s="198" t="s">
        <v>178</v>
      </c>
      <c r="E51" s="199"/>
      <c r="F51" s="199"/>
      <c r="G51" s="199"/>
      <c r="H51" s="200"/>
    </row>
    <row r="52" spans="1:8" ht="13.5">
      <c r="A52" s="170"/>
      <c r="B52" s="174"/>
      <c r="C52" s="90" t="s">
        <v>115</v>
      </c>
      <c r="D52" s="91" t="s">
        <v>163</v>
      </c>
      <c r="E52" s="91"/>
      <c r="F52" s="91"/>
      <c r="G52" s="91"/>
      <c r="H52" s="92"/>
    </row>
    <row r="53" spans="1:8" ht="13.5">
      <c r="A53" s="170"/>
      <c r="B53" s="82" t="s">
        <v>117</v>
      </c>
      <c r="C53" s="93" t="s">
        <v>164</v>
      </c>
      <c r="D53" s="81"/>
      <c r="E53" s="81"/>
      <c r="F53" s="81"/>
      <c r="G53" s="81"/>
      <c r="H53" s="82"/>
    </row>
    <row r="54" spans="1:8" ht="13.5">
      <c r="A54" s="111"/>
      <c r="B54" s="82" t="s">
        <v>153</v>
      </c>
      <c r="C54" s="79" t="s">
        <v>165</v>
      </c>
      <c r="D54" s="79"/>
      <c r="E54" s="79"/>
      <c r="F54" s="94"/>
      <c r="G54" s="81"/>
      <c r="H54" s="82"/>
    </row>
    <row r="55" spans="1:10" ht="13.5">
      <c r="A55" s="194" t="s">
        <v>166</v>
      </c>
      <c r="B55" s="79" t="s">
        <v>106</v>
      </c>
      <c r="C55" s="95" t="s">
        <v>179</v>
      </c>
      <c r="D55" s="81"/>
      <c r="E55" s="81"/>
      <c r="F55" s="81"/>
      <c r="G55" s="81"/>
      <c r="H55" s="82"/>
      <c r="J55" s="25" t="s">
        <v>198</v>
      </c>
    </row>
    <row r="56" spans="1:8" ht="13.5">
      <c r="A56" s="194"/>
      <c r="B56" s="79" t="s">
        <v>153</v>
      </c>
      <c r="C56" s="79" t="s">
        <v>167</v>
      </c>
      <c r="D56" s="79"/>
      <c r="E56" s="79"/>
      <c r="F56" s="94"/>
      <c r="G56" s="81"/>
      <c r="H56" s="82"/>
    </row>
  </sheetData>
  <sheetProtection/>
  <mergeCells count="32">
    <mergeCell ref="A40:A43"/>
    <mergeCell ref="A55:A56"/>
    <mergeCell ref="A37:A39"/>
    <mergeCell ref="C38:H38"/>
    <mergeCell ref="A44:A46"/>
    <mergeCell ref="C45:H45"/>
    <mergeCell ref="A47:A48"/>
    <mergeCell ref="A49:A53"/>
    <mergeCell ref="B50:B52"/>
    <mergeCell ref="D51:H51"/>
    <mergeCell ref="A30:A36"/>
    <mergeCell ref="C31:H31"/>
    <mergeCell ref="C33:H33"/>
    <mergeCell ref="C34:H34"/>
    <mergeCell ref="C35:H35"/>
    <mergeCell ref="C36:H36"/>
    <mergeCell ref="B41:B42"/>
    <mergeCell ref="A17:A21"/>
    <mergeCell ref="B19:B21"/>
    <mergeCell ref="D20:H20"/>
    <mergeCell ref="A22:A23"/>
    <mergeCell ref="A24:A25"/>
    <mergeCell ref="A26:A27"/>
    <mergeCell ref="C26:H26"/>
    <mergeCell ref="A28:A29"/>
    <mergeCell ref="C29:H29"/>
    <mergeCell ref="A3:A8"/>
    <mergeCell ref="B5:B7"/>
    <mergeCell ref="A9:A10"/>
    <mergeCell ref="A11:A16"/>
    <mergeCell ref="B13:B15"/>
    <mergeCell ref="D13:H13"/>
  </mergeCells>
  <printOptions/>
  <pageMargins left="0.7086614173228347" right="0.7086614173228347" top="0.7480314960629921" bottom="0.7480314960629921" header="0.31496062992125984" footer="0.3149606299212598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C23" sqref="C23"/>
    </sheetView>
  </sheetViews>
  <sheetFormatPr defaultColWidth="9.00390625" defaultRowHeight="13.5"/>
  <cols>
    <col min="2" max="2" width="9.625" style="25" customWidth="1"/>
    <col min="3" max="3" width="6.625" style="25" customWidth="1"/>
    <col min="4" max="4" width="10.25390625" style="25" customWidth="1"/>
    <col min="5" max="5" width="9.625" style="25" customWidth="1"/>
    <col min="6" max="6" width="6.625" style="25" customWidth="1"/>
    <col min="7" max="7" width="10.625" style="25" customWidth="1"/>
    <col min="8" max="8" width="1.625" style="25" customWidth="1"/>
    <col min="9" max="9" width="10.125" style="25"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4.25">
      <c r="A1" s="47" t="s">
        <v>70</v>
      </c>
      <c r="B1" s="26"/>
      <c r="C1" s="26"/>
      <c r="D1" s="26"/>
      <c r="E1" s="26"/>
      <c r="F1" s="26"/>
      <c r="G1" s="26"/>
      <c r="H1" s="26"/>
      <c r="I1" s="26"/>
      <c r="J1" s="16"/>
    </row>
    <row r="2" spans="2:10" ht="13.5">
      <c r="B2" s="27"/>
      <c r="C2" s="27"/>
      <c r="D2" s="27"/>
      <c r="E2" s="27"/>
      <c r="F2" s="27"/>
      <c r="G2" s="27"/>
      <c r="H2" s="27"/>
      <c r="I2" s="27"/>
      <c r="J2" s="16"/>
    </row>
    <row r="3" spans="1:15" ht="13.5">
      <c r="A3" s="202"/>
      <c r="B3" s="166" t="s">
        <v>65</v>
      </c>
      <c r="C3" s="167"/>
      <c r="D3" s="167"/>
      <c r="E3" s="166" t="s">
        <v>66</v>
      </c>
      <c r="F3" s="167"/>
      <c r="G3" s="168"/>
      <c r="H3" s="16"/>
      <c r="I3" s="202"/>
      <c r="J3" s="201" t="s">
        <v>65</v>
      </c>
      <c r="K3" s="201"/>
      <c r="L3" s="201"/>
      <c r="M3" s="201" t="s">
        <v>66</v>
      </c>
      <c r="N3" s="201"/>
      <c r="O3" s="201"/>
    </row>
    <row r="4" spans="1:15" ht="13.5">
      <c r="A4" s="203"/>
      <c r="B4" s="36" t="s">
        <v>97</v>
      </c>
      <c r="C4" s="36" t="s">
        <v>83</v>
      </c>
      <c r="D4" s="36" t="s">
        <v>102</v>
      </c>
      <c r="E4" s="36" t="s">
        <v>97</v>
      </c>
      <c r="F4" s="36" t="s">
        <v>83</v>
      </c>
      <c r="G4" s="36" t="s">
        <v>102</v>
      </c>
      <c r="H4" s="16"/>
      <c r="I4" s="203"/>
      <c r="J4" s="36" t="s">
        <v>97</v>
      </c>
      <c r="K4" s="59" t="s">
        <v>83</v>
      </c>
      <c r="L4" s="59" t="s">
        <v>102</v>
      </c>
      <c r="M4" s="36" t="s">
        <v>97</v>
      </c>
      <c r="N4" s="59" t="s">
        <v>84</v>
      </c>
      <c r="O4" s="59" t="s">
        <v>102</v>
      </c>
    </row>
    <row r="5" spans="1:15" ht="13.5">
      <c r="A5" s="34" t="s">
        <v>2</v>
      </c>
      <c r="B5" s="43">
        <v>42.27</v>
      </c>
      <c r="C5" s="36">
        <v>2013</v>
      </c>
      <c r="D5" s="36"/>
      <c r="E5" s="28">
        <v>47.97</v>
      </c>
      <c r="F5" s="36">
        <v>2015</v>
      </c>
      <c r="G5" s="36" t="s">
        <v>67</v>
      </c>
      <c r="H5"/>
      <c r="I5" s="35" t="s">
        <v>68</v>
      </c>
      <c r="J5" s="44">
        <v>32.6</v>
      </c>
      <c r="K5" s="36">
        <v>2016</v>
      </c>
      <c r="L5" s="36"/>
      <c r="M5" s="28">
        <v>45.06</v>
      </c>
      <c r="N5" s="36">
        <v>2015</v>
      </c>
      <c r="O5" s="36" t="s">
        <v>67</v>
      </c>
    </row>
    <row r="6" spans="1:15" ht="13.5">
      <c r="A6" s="34" t="s">
        <v>3</v>
      </c>
      <c r="B6" s="43">
        <v>45.64</v>
      </c>
      <c r="C6" s="36">
        <v>2015</v>
      </c>
      <c r="D6" s="36" t="s">
        <v>67</v>
      </c>
      <c r="E6" s="28">
        <v>45.64</v>
      </c>
      <c r="F6" s="36">
        <v>2015</v>
      </c>
      <c r="G6" s="36" t="s">
        <v>67</v>
      </c>
      <c r="H6"/>
      <c r="I6" s="35" t="s">
        <v>25</v>
      </c>
      <c r="J6" s="44">
        <v>29.2</v>
      </c>
      <c r="K6" s="36">
        <v>2015</v>
      </c>
      <c r="L6" s="36"/>
      <c r="M6" s="28">
        <v>41.67</v>
      </c>
      <c r="N6" s="36">
        <v>2014</v>
      </c>
      <c r="O6" s="36"/>
    </row>
    <row r="7" spans="1:15" ht="13.5">
      <c r="A7" s="34" t="s">
        <v>4</v>
      </c>
      <c r="B7" s="43">
        <v>24.25</v>
      </c>
      <c r="C7" s="140">
        <v>2016</v>
      </c>
      <c r="D7" s="39"/>
      <c r="E7" s="28">
        <v>36.02</v>
      </c>
      <c r="F7" s="140">
        <v>2015</v>
      </c>
      <c r="G7" s="36" t="s">
        <v>67</v>
      </c>
      <c r="H7"/>
      <c r="I7" s="35" t="s">
        <v>26</v>
      </c>
      <c r="J7" s="44">
        <v>41.29</v>
      </c>
      <c r="K7" s="140">
        <v>2013</v>
      </c>
      <c r="L7" s="36"/>
      <c r="M7" s="28">
        <v>46.96</v>
      </c>
      <c r="N7" s="36">
        <v>2015</v>
      </c>
      <c r="O7" s="36" t="s">
        <v>67</v>
      </c>
    </row>
    <row r="8" spans="1:15" ht="13.5">
      <c r="A8" s="34" t="s">
        <v>5</v>
      </c>
      <c r="B8" s="43">
        <v>25.8</v>
      </c>
      <c r="C8" s="36">
        <v>2014</v>
      </c>
      <c r="D8" s="36"/>
      <c r="E8" s="28">
        <v>38.27</v>
      </c>
      <c r="F8" s="140">
        <v>2015</v>
      </c>
      <c r="G8" s="36" t="s">
        <v>67</v>
      </c>
      <c r="H8"/>
      <c r="I8" s="35" t="s">
        <v>27</v>
      </c>
      <c r="J8" s="44">
        <v>46.83</v>
      </c>
      <c r="K8" s="36">
        <v>2015</v>
      </c>
      <c r="L8" s="36" t="s">
        <v>67</v>
      </c>
      <c r="M8" s="28">
        <v>46.84</v>
      </c>
      <c r="N8" s="36">
        <v>2015</v>
      </c>
      <c r="O8" s="36" t="s">
        <v>67</v>
      </c>
    </row>
    <row r="9" spans="1:15" ht="13.5">
      <c r="A9" s="34" t="s">
        <v>6</v>
      </c>
      <c r="B9" s="43">
        <v>49.92</v>
      </c>
      <c r="C9" s="36">
        <v>2015</v>
      </c>
      <c r="D9" s="36" t="s">
        <v>67</v>
      </c>
      <c r="E9" s="28">
        <v>49.93</v>
      </c>
      <c r="F9" s="140">
        <v>2015</v>
      </c>
      <c r="G9" s="36" t="s">
        <v>67</v>
      </c>
      <c r="H9"/>
      <c r="I9" s="35" t="s">
        <v>28</v>
      </c>
      <c r="J9" s="44">
        <v>41.31</v>
      </c>
      <c r="K9" s="36">
        <v>2015</v>
      </c>
      <c r="L9" s="36"/>
      <c r="M9" s="28">
        <v>49.52</v>
      </c>
      <c r="N9" s="36">
        <v>2015</v>
      </c>
      <c r="O9" s="36" t="s">
        <v>67</v>
      </c>
    </row>
    <row r="10" spans="1:15" ht="13.5">
      <c r="A10" s="34" t="s">
        <v>7</v>
      </c>
      <c r="B10" s="43">
        <v>35.73</v>
      </c>
      <c r="C10" s="36">
        <v>2015</v>
      </c>
      <c r="D10" s="36"/>
      <c r="E10" s="28">
        <v>44.15</v>
      </c>
      <c r="F10" s="140">
        <v>2015</v>
      </c>
      <c r="G10" s="36" t="s">
        <v>67</v>
      </c>
      <c r="H10"/>
      <c r="I10" s="35" t="s">
        <v>29</v>
      </c>
      <c r="J10" s="44">
        <v>32.79</v>
      </c>
      <c r="K10" s="36">
        <v>2016</v>
      </c>
      <c r="L10" s="36"/>
      <c r="M10" s="28">
        <v>47.14</v>
      </c>
      <c r="N10" s="36">
        <v>2015</v>
      </c>
      <c r="O10" s="36" t="s">
        <v>67</v>
      </c>
    </row>
    <row r="11" spans="1:15" ht="13.5">
      <c r="A11" s="34" t="s">
        <v>8</v>
      </c>
      <c r="B11" s="43">
        <v>44.77</v>
      </c>
      <c r="C11" s="36">
        <v>2015</v>
      </c>
      <c r="D11" s="36" t="s">
        <v>67</v>
      </c>
      <c r="E11" s="28">
        <v>44.78</v>
      </c>
      <c r="F11" s="140">
        <v>2015</v>
      </c>
      <c r="G11" s="36" t="s">
        <v>67</v>
      </c>
      <c r="H11"/>
      <c r="I11" s="35" t="s">
        <v>30</v>
      </c>
      <c r="J11" s="44">
        <v>32.14</v>
      </c>
      <c r="K11" s="36">
        <v>2016</v>
      </c>
      <c r="L11" s="36"/>
      <c r="M11" s="28">
        <v>46.36</v>
      </c>
      <c r="N11" s="36">
        <v>2015</v>
      </c>
      <c r="O11" s="36" t="s">
        <v>67</v>
      </c>
    </row>
    <row r="12" spans="1:15" ht="13.5">
      <c r="A12" s="34" t="s">
        <v>9</v>
      </c>
      <c r="B12" s="43">
        <v>46.37</v>
      </c>
      <c r="C12" s="36">
        <v>2015</v>
      </c>
      <c r="D12" s="36" t="s">
        <v>67</v>
      </c>
      <c r="E12" s="28">
        <v>46.38</v>
      </c>
      <c r="F12" s="140">
        <v>2015</v>
      </c>
      <c r="G12" s="36" t="s">
        <v>67</v>
      </c>
      <c r="H12"/>
      <c r="I12" s="35" t="s">
        <v>31</v>
      </c>
      <c r="J12" s="66">
        <v>37.12</v>
      </c>
      <c r="K12" s="140">
        <v>2014</v>
      </c>
      <c r="L12" s="36"/>
      <c r="M12" s="28">
        <v>42.65</v>
      </c>
      <c r="N12" s="36">
        <v>2015</v>
      </c>
      <c r="O12" s="36" t="s">
        <v>67</v>
      </c>
    </row>
    <row r="13" spans="1:15" ht="13.5">
      <c r="A13" s="34" t="s">
        <v>10</v>
      </c>
      <c r="B13" s="43">
        <v>23.22</v>
      </c>
      <c r="C13" s="36">
        <v>2014</v>
      </c>
      <c r="D13" s="36"/>
      <c r="E13" s="28">
        <v>40.08</v>
      </c>
      <c r="F13" s="140">
        <v>2015</v>
      </c>
      <c r="G13" s="36" t="s">
        <v>67</v>
      </c>
      <c r="H13"/>
      <c r="I13" s="35" t="s">
        <v>32</v>
      </c>
      <c r="J13" s="44">
        <v>41.33</v>
      </c>
      <c r="K13" s="36">
        <v>2014</v>
      </c>
      <c r="L13" s="36"/>
      <c r="M13" s="28">
        <v>41.33</v>
      </c>
      <c r="N13" s="36">
        <v>2014</v>
      </c>
      <c r="O13" s="36"/>
    </row>
    <row r="14" spans="1:15" ht="13.5">
      <c r="A14" s="34" t="s">
        <v>11</v>
      </c>
      <c r="B14" s="43">
        <v>26.02</v>
      </c>
      <c r="C14" s="36">
        <v>2016</v>
      </c>
      <c r="D14" s="36"/>
      <c r="E14" s="28">
        <v>39.35</v>
      </c>
      <c r="F14" s="140">
        <v>2015</v>
      </c>
      <c r="G14" s="36" t="s">
        <v>67</v>
      </c>
      <c r="H14"/>
      <c r="I14" s="35" t="s">
        <v>33</v>
      </c>
      <c r="J14" s="44">
        <v>41.42</v>
      </c>
      <c r="K14" s="36">
        <v>2015</v>
      </c>
      <c r="L14" s="36"/>
      <c r="M14" s="28">
        <v>43.97</v>
      </c>
      <c r="N14" s="36">
        <v>2013</v>
      </c>
      <c r="O14" s="36"/>
    </row>
    <row r="15" spans="1:15" ht="13.5">
      <c r="A15" s="34" t="s">
        <v>12</v>
      </c>
      <c r="B15" s="43">
        <v>42.32</v>
      </c>
      <c r="C15" s="36">
        <v>2015</v>
      </c>
      <c r="D15" s="36" t="s">
        <v>67</v>
      </c>
      <c r="E15" s="28">
        <v>42.34</v>
      </c>
      <c r="F15" s="140">
        <v>2015</v>
      </c>
      <c r="G15" s="36" t="s">
        <v>67</v>
      </c>
      <c r="H15"/>
      <c r="I15" s="35" t="s">
        <v>34</v>
      </c>
      <c r="J15" s="44">
        <v>37.28</v>
      </c>
      <c r="K15" s="36">
        <v>2013</v>
      </c>
      <c r="L15" s="36"/>
      <c r="M15" s="28">
        <v>44.4</v>
      </c>
      <c r="N15" s="36">
        <v>2015</v>
      </c>
      <c r="O15" s="36" t="s">
        <v>67</v>
      </c>
    </row>
    <row r="16" spans="1:15" ht="13.5">
      <c r="A16" s="34" t="s">
        <v>13</v>
      </c>
      <c r="B16" s="43">
        <v>42.83</v>
      </c>
      <c r="C16" s="36">
        <v>2015</v>
      </c>
      <c r="D16" s="36" t="s">
        <v>67</v>
      </c>
      <c r="E16" s="28">
        <v>42.84</v>
      </c>
      <c r="F16" s="140">
        <v>2015</v>
      </c>
      <c r="G16" s="36" t="s">
        <v>67</v>
      </c>
      <c r="H16"/>
      <c r="I16" s="35" t="s">
        <v>35</v>
      </c>
      <c r="J16" s="44">
        <v>39.71</v>
      </c>
      <c r="K16" s="36">
        <v>2013</v>
      </c>
      <c r="L16" s="36"/>
      <c r="M16" s="28">
        <v>33.98</v>
      </c>
      <c r="N16" s="36">
        <v>2014</v>
      </c>
      <c r="O16" s="36"/>
    </row>
    <row r="17" spans="1:15" ht="13.5">
      <c r="A17" s="34" t="s">
        <v>14</v>
      </c>
      <c r="B17" s="43">
        <v>41.37</v>
      </c>
      <c r="C17" s="36">
        <v>2015</v>
      </c>
      <c r="D17" s="36" t="s">
        <v>67</v>
      </c>
      <c r="E17" s="28">
        <v>41.37</v>
      </c>
      <c r="F17" s="140">
        <v>2015</v>
      </c>
      <c r="G17" s="36" t="s">
        <v>67</v>
      </c>
      <c r="H17"/>
      <c r="I17" s="35" t="s">
        <v>36</v>
      </c>
      <c r="J17" s="44">
        <v>48.64</v>
      </c>
      <c r="K17" s="36">
        <v>2015</v>
      </c>
      <c r="L17" s="36" t="s">
        <v>67</v>
      </c>
      <c r="M17" s="28">
        <v>48.65</v>
      </c>
      <c r="N17" s="36">
        <v>2015</v>
      </c>
      <c r="O17" s="36" t="s">
        <v>67</v>
      </c>
    </row>
    <row r="18" spans="1:15" ht="13.5">
      <c r="A18" s="34" t="s">
        <v>15</v>
      </c>
      <c r="B18" s="43">
        <v>29.49</v>
      </c>
      <c r="C18" s="36">
        <v>2014</v>
      </c>
      <c r="D18" s="36"/>
      <c r="E18" s="28">
        <v>40.44</v>
      </c>
      <c r="F18" s="140">
        <v>2015</v>
      </c>
      <c r="G18" s="36" t="s">
        <v>67</v>
      </c>
      <c r="H18"/>
      <c r="I18" s="35" t="s">
        <v>37</v>
      </c>
      <c r="J18" s="44">
        <v>48.07</v>
      </c>
      <c r="K18" s="36">
        <v>2013</v>
      </c>
      <c r="L18" s="36"/>
      <c r="M18" s="28">
        <v>48.02</v>
      </c>
      <c r="N18" s="36">
        <v>2015</v>
      </c>
      <c r="O18" s="36" t="s">
        <v>67</v>
      </c>
    </row>
    <row r="19" spans="1:15" ht="13.5">
      <c r="A19" s="34" t="s">
        <v>16</v>
      </c>
      <c r="B19" s="43">
        <v>28.79</v>
      </c>
      <c r="C19" s="36">
        <v>2014</v>
      </c>
      <c r="D19" s="36"/>
      <c r="E19" s="28">
        <v>40.12</v>
      </c>
      <c r="F19" s="140">
        <v>2015</v>
      </c>
      <c r="G19" s="36" t="s">
        <v>67</v>
      </c>
      <c r="H19"/>
      <c r="I19" s="35" t="s">
        <v>38</v>
      </c>
      <c r="J19" s="44">
        <v>55.14</v>
      </c>
      <c r="K19" s="36">
        <v>2015</v>
      </c>
      <c r="L19" s="36" t="s">
        <v>67</v>
      </c>
      <c r="M19" s="28">
        <v>55.15</v>
      </c>
      <c r="N19" s="36">
        <v>2015</v>
      </c>
      <c r="O19" s="36" t="s">
        <v>67</v>
      </c>
    </row>
    <row r="20" spans="1:15" ht="13.5">
      <c r="A20" s="34" t="s">
        <v>17</v>
      </c>
      <c r="B20" s="43">
        <v>42.27</v>
      </c>
      <c r="C20" s="36">
        <v>2015</v>
      </c>
      <c r="D20" s="36" t="s">
        <v>67</v>
      </c>
      <c r="E20" s="28">
        <v>42.28</v>
      </c>
      <c r="F20" s="140">
        <v>2015</v>
      </c>
      <c r="G20" s="36" t="s">
        <v>67</v>
      </c>
      <c r="H20"/>
      <c r="I20" s="35" t="s">
        <v>39</v>
      </c>
      <c r="J20" s="44">
        <v>38.31</v>
      </c>
      <c r="K20" s="36">
        <v>2016</v>
      </c>
      <c r="L20" s="36"/>
      <c r="M20" s="28">
        <v>50.19</v>
      </c>
      <c r="N20" s="36">
        <v>2015</v>
      </c>
      <c r="O20" s="36" t="s">
        <v>67</v>
      </c>
    </row>
    <row r="21" spans="1:15" ht="13.5">
      <c r="A21" s="34" t="s">
        <v>18</v>
      </c>
      <c r="B21" s="43">
        <v>48.83</v>
      </c>
      <c r="C21" s="36">
        <v>2015</v>
      </c>
      <c r="D21" s="36" t="s">
        <v>67</v>
      </c>
      <c r="E21" s="28">
        <v>48.84</v>
      </c>
      <c r="F21" s="140">
        <v>2015</v>
      </c>
      <c r="G21" s="36" t="s">
        <v>67</v>
      </c>
      <c r="H21"/>
      <c r="I21" s="35" t="s">
        <v>40</v>
      </c>
      <c r="J21" s="44">
        <v>47.01</v>
      </c>
      <c r="K21" s="36">
        <v>2016</v>
      </c>
      <c r="L21" s="36"/>
      <c r="M21" s="28">
        <v>50</v>
      </c>
      <c r="N21" s="36">
        <v>2015</v>
      </c>
      <c r="O21" s="36" t="s">
        <v>67</v>
      </c>
    </row>
    <row r="22" spans="1:15" ht="13.5">
      <c r="A22" s="34" t="s">
        <v>19</v>
      </c>
      <c r="B22" s="43">
        <v>30.44</v>
      </c>
      <c r="C22" s="36">
        <v>2016</v>
      </c>
      <c r="D22" s="36"/>
      <c r="E22" s="28">
        <v>45.46</v>
      </c>
      <c r="F22" s="140">
        <v>2015</v>
      </c>
      <c r="G22" s="36" t="s">
        <v>67</v>
      </c>
      <c r="H22"/>
      <c r="I22" s="35" t="s">
        <v>41</v>
      </c>
      <c r="J22" s="44">
        <v>50.25</v>
      </c>
      <c r="K22" s="36">
        <v>2015</v>
      </c>
      <c r="L22" s="36" t="s">
        <v>67</v>
      </c>
      <c r="M22" s="28">
        <v>50.28</v>
      </c>
      <c r="N22" s="36">
        <v>2015</v>
      </c>
      <c r="O22" s="36" t="s">
        <v>67</v>
      </c>
    </row>
    <row r="23" spans="1:15" ht="13.5">
      <c r="A23" s="34" t="s">
        <v>20</v>
      </c>
      <c r="B23" s="43">
        <v>43.96</v>
      </c>
      <c r="C23" s="36">
        <v>2015</v>
      </c>
      <c r="D23" s="36" t="s">
        <v>67</v>
      </c>
      <c r="E23" s="28">
        <v>43.98</v>
      </c>
      <c r="F23" s="140">
        <v>2015</v>
      </c>
      <c r="G23" s="36" t="s">
        <v>67</v>
      </c>
      <c r="H23"/>
      <c r="I23" s="35" t="s">
        <v>42</v>
      </c>
      <c r="J23" s="44">
        <v>51.4</v>
      </c>
      <c r="K23" s="36">
        <v>2015</v>
      </c>
      <c r="L23" s="36" t="s">
        <v>67</v>
      </c>
      <c r="M23" s="28">
        <v>51.42</v>
      </c>
      <c r="N23" s="36">
        <v>2015</v>
      </c>
      <c r="O23" s="36" t="s">
        <v>67</v>
      </c>
    </row>
    <row r="24" spans="1:15" ht="13.5">
      <c r="A24" s="34" t="s">
        <v>21</v>
      </c>
      <c r="B24" s="43">
        <v>31.68</v>
      </c>
      <c r="C24" s="36">
        <v>2014</v>
      </c>
      <c r="D24" s="36"/>
      <c r="E24" s="28">
        <v>42.73</v>
      </c>
      <c r="F24" s="140">
        <v>2015</v>
      </c>
      <c r="G24" s="36" t="s">
        <v>67</v>
      </c>
      <c r="H24"/>
      <c r="I24" s="35" t="s">
        <v>48</v>
      </c>
      <c r="J24" s="44">
        <v>34.55</v>
      </c>
      <c r="K24" s="140">
        <v>2013</v>
      </c>
      <c r="L24" s="36"/>
      <c r="M24" s="28">
        <v>45.22</v>
      </c>
      <c r="N24" s="36">
        <v>2015</v>
      </c>
      <c r="O24" s="36" t="s">
        <v>67</v>
      </c>
    </row>
    <row r="25" spans="1:15" ht="13.5">
      <c r="A25" s="34" t="s">
        <v>22</v>
      </c>
      <c r="B25" s="43">
        <v>46.07</v>
      </c>
      <c r="C25" s="36">
        <v>2015</v>
      </c>
      <c r="D25" s="36"/>
      <c r="E25" s="28">
        <v>46.07</v>
      </c>
      <c r="F25" s="140">
        <v>2015</v>
      </c>
      <c r="G25" s="36"/>
      <c r="H25"/>
      <c r="I25" s="35" t="s">
        <v>49</v>
      </c>
      <c r="J25" s="44">
        <v>32.33</v>
      </c>
      <c r="K25" s="36">
        <v>2014</v>
      </c>
      <c r="L25" s="36"/>
      <c r="M25" s="28">
        <v>44.85</v>
      </c>
      <c r="N25" s="36">
        <v>2015</v>
      </c>
      <c r="O25" s="36" t="s">
        <v>69</v>
      </c>
    </row>
    <row r="26" spans="1:15" ht="13.5">
      <c r="A26" s="34" t="s">
        <v>23</v>
      </c>
      <c r="B26" s="43">
        <v>41.66</v>
      </c>
      <c r="C26" s="36">
        <v>2013</v>
      </c>
      <c r="D26" s="36"/>
      <c r="E26" s="28">
        <v>41.67</v>
      </c>
      <c r="F26" s="36">
        <v>2013</v>
      </c>
      <c r="G26" s="36"/>
      <c r="H26"/>
      <c r="I26" s="35" t="s">
        <v>43</v>
      </c>
      <c r="J26" s="44">
        <v>34.47</v>
      </c>
      <c r="K26" s="36">
        <v>2014</v>
      </c>
      <c r="L26" s="36"/>
      <c r="M26" s="28">
        <v>48.46</v>
      </c>
      <c r="N26" s="36">
        <v>2015</v>
      </c>
      <c r="O26" s="36" t="s">
        <v>67</v>
      </c>
    </row>
    <row r="27" spans="1:15" ht="13.5">
      <c r="A27" s="34" t="s">
        <v>24</v>
      </c>
      <c r="B27" s="43">
        <v>43.1</v>
      </c>
      <c r="C27" s="36">
        <v>2015</v>
      </c>
      <c r="D27" s="36" t="s">
        <v>67</v>
      </c>
      <c r="E27" s="28">
        <v>43.12</v>
      </c>
      <c r="F27" s="140">
        <v>2015</v>
      </c>
      <c r="G27" s="36" t="s">
        <v>67</v>
      </c>
      <c r="H27"/>
      <c r="I27" s="35" t="s">
        <v>44</v>
      </c>
      <c r="J27" s="44">
        <v>51.32</v>
      </c>
      <c r="K27" s="36">
        <v>2015</v>
      </c>
      <c r="L27" s="36" t="s">
        <v>67</v>
      </c>
      <c r="M27" s="28">
        <v>51.33</v>
      </c>
      <c r="N27" s="36">
        <v>2015</v>
      </c>
      <c r="O27" s="36" t="s">
        <v>67</v>
      </c>
    </row>
    <row r="28" spans="9:15" ht="13.5">
      <c r="I28" s="35" t="s">
        <v>45</v>
      </c>
      <c r="J28" s="66" t="s">
        <v>85</v>
      </c>
      <c r="K28" s="36">
        <v>2013</v>
      </c>
      <c r="L28" s="36"/>
      <c r="M28" s="28">
        <v>45.58</v>
      </c>
      <c r="N28" s="36">
        <v>2015</v>
      </c>
      <c r="O28" s="36" t="s">
        <v>67</v>
      </c>
    </row>
    <row r="29" spans="1:15" ht="13.5">
      <c r="A29" s="11" t="s">
        <v>99</v>
      </c>
      <c r="I29" s="35" t="s">
        <v>50</v>
      </c>
      <c r="J29" s="44">
        <v>44.42</v>
      </c>
      <c r="K29" s="36">
        <v>2015</v>
      </c>
      <c r="L29" s="36"/>
      <c r="M29" s="28">
        <v>55.06</v>
      </c>
      <c r="N29" s="36">
        <v>2013</v>
      </c>
      <c r="O29" s="36"/>
    </row>
    <row r="30" spans="1:15" ht="13.5">
      <c r="A30" s="29" t="s">
        <v>103</v>
      </c>
      <c r="I30" s="35" t="s">
        <v>46</v>
      </c>
      <c r="J30" s="44">
        <v>36.93</v>
      </c>
      <c r="K30" s="36">
        <v>2013</v>
      </c>
      <c r="L30" s="36"/>
      <c r="M30" s="28">
        <v>40.77</v>
      </c>
      <c r="N30" s="140">
        <v>2014</v>
      </c>
      <c r="O30" s="36"/>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AA116"/>
  <sheetViews>
    <sheetView zoomScalePageLayoutView="0" workbookViewId="0" topLeftCell="A1">
      <selection activeCell="J37" sqref="J37"/>
    </sheetView>
  </sheetViews>
  <sheetFormatPr defaultColWidth="9.00390625" defaultRowHeight="13.5"/>
  <cols>
    <col min="1" max="1" width="9.00390625" style="117" customWidth="1"/>
    <col min="2" max="13" width="5.625" style="117" customWidth="1"/>
    <col min="14" max="14" width="1.625" style="117" customWidth="1"/>
    <col min="15" max="15" width="9.375" style="117" customWidth="1"/>
    <col min="16" max="27" width="5.625" style="117" customWidth="1"/>
    <col min="28" max="16384" width="9.00390625" style="117" customWidth="1"/>
  </cols>
  <sheetData>
    <row r="2" ht="14.25">
      <c r="A2" s="116" t="s">
        <v>222</v>
      </c>
    </row>
    <row r="4" spans="1:27" ht="13.5" customHeight="1">
      <c r="A4" s="118"/>
      <c r="B4" s="204" t="s">
        <v>224</v>
      </c>
      <c r="C4" s="204"/>
      <c r="D4" s="204" t="s">
        <v>223</v>
      </c>
      <c r="E4" s="204"/>
      <c r="F4" s="204" t="s">
        <v>225</v>
      </c>
      <c r="G4" s="204"/>
      <c r="H4" s="204" t="s">
        <v>226</v>
      </c>
      <c r="I4" s="204"/>
      <c r="J4" s="204" t="s">
        <v>250</v>
      </c>
      <c r="K4" s="204"/>
      <c r="L4" s="204" t="s">
        <v>251</v>
      </c>
      <c r="M4" s="204"/>
      <c r="N4" s="119"/>
      <c r="O4" s="118"/>
      <c r="P4" s="204" t="s">
        <v>224</v>
      </c>
      <c r="Q4" s="204"/>
      <c r="R4" s="204" t="s">
        <v>223</v>
      </c>
      <c r="S4" s="204"/>
      <c r="T4" s="204" t="s">
        <v>225</v>
      </c>
      <c r="U4" s="204"/>
      <c r="V4" s="204" t="s">
        <v>226</v>
      </c>
      <c r="W4" s="204"/>
      <c r="X4" s="204" t="s">
        <v>250</v>
      </c>
      <c r="Y4" s="204"/>
      <c r="Z4" s="205" t="s">
        <v>251</v>
      </c>
      <c r="AA4" s="205"/>
    </row>
    <row r="5" spans="1:27" ht="12">
      <c r="A5" s="118"/>
      <c r="B5" s="120">
        <v>2015</v>
      </c>
      <c r="C5" s="120">
        <v>2011</v>
      </c>
      <c r="D5" s="120">
        <v>2015</v>
      </c>
      <c r="E5" s="120">
        <v>2011</v>
      </c>
      <c r="F5" s="120">
        <v>2015</v>
      </c>
      <c r="G5" s="120">
        <v>2011</v>
      </c>
      <c r="H5" s="120">
        <v>2015</v>
      </c>
      <c r="I5" s="120">
        <v>2011</v>
      </c>
      <c r="J5" s="120">
        <v>2015</v>
      </c>
      <c r="K5" s="120">
        <v>2011</v>
      </c>
      <c r="L5" s="120">
        <v>2015</v>
      </c>
      <c r="M5" s="120">
        <v>2011</v>
      </c>
      <c r="O5" s="120"/>
      <c r="P5" s="120">
        <v>2015</v>
      </c>
      <c r="Q5" s="120">
        <v>2011</v>
      </c>
      <c r="R5" s="120">
        <v>2015</v>
      </c>
      <c r="S5" s="120">
        <v>2011</v>
      </c>
      <c r="T5" s="120">
        <v>2015</v>
      </c>
      <c r="U5" s="120">
        <v>2011</v>
      </c>
      <c r="V5" s="120">
        <v>2015</v>
      </c>
      <c r="W5" s="121">
        <v>2011</v>
      </c>
      <c r="X5" s="121">
        <v>2015</v>
      </c>
      <c r="Y5" s="121">
        <v>2011</v>
      </c>
      <c r="Z5" s="121">
        <v>2015</v>
      </c>
      <c r="AA5" s="121">
        <v>2011</v>
      </c>
    </row>
    <row r="6" spans="1:27" ht="12">
      <c r="A6" s="122" t="s">
        <v>255</v>
      </c>
      <c r="B6" s="123">
        <f>SUM(B7:B27)</f>
        <v>267</v>
      </c>
      <c r="C6" s="124">
        <v>259</v>
      </c>
      <c r="D6" s="123">
        <f>SUM(D7:D27)</f>
        <v>71</v>
      </c>
      <c r="E6" s="124">
        <v>87</v>
      </c>
      <c r="F6" s="123">
        <f>SUM(F7:F27)</f>
        <v>166</v>
      </c>
      <c r="G6" s="124">
        <v>169</v>
      </c>
      <c r="H6" s="124">
        <v>128</v>
      </c>
      <c r="I6" s="124">
        <v>121</v>
      </c>
      <c r="J6" s="124">
        <v>9</v>
      </c>
      <c r="K6" s="125">
        <v>10</v>
      </c>
      <c r="L6" s="125">
        <v>18</v>
      </c>
      <c r="M6" s="125">
        <v>19</v>
      </c>
      <c r="N6" s="126"/>
      <c r="O6" s="122" t="s">
        <v>248</v>
      </c>
      <c r="P6" s="122">
        <v>74</v>
      </c>
      <c r="Q6" s="124">
        <v>54</v>
      </c>
      <c r="R6" s="124">
        <v>43</v>
      </c>
      <c r="S6" s="124">
        <v>50</v>
      </c>
      <c r="T6" s="124">
        <v>97</v>
      </c>
      <c r="U6" s="124">
        <v>98</v>
      </c>
      <c r="V6" s="123">
        <f>SUM(V7:V26)</f>
        <v>70</v>
      </c>
      <c r="W6" s="124">
        <v>68</v>
      </c>
      <c r="X6" s="123">
        <f>SUM(X7:X26)</f>
        <v>10</v>
      </c>
      <c r="Y6" s="127">
        <v>11</v>
      </c>
      <c r="Z6" s="121">
        <v>24</v>
      </c>
      <c r="AA6" s="121">
        <v>26</v>
      </c>
    </row>
    <row r="7" spans="1:27" ht="12">
      <c r="A7" s="128" t="s">
        <v>227</v>
      </c>
      <c r="B7" s="129">
        <v>10</v>
      </c>
      <c r="C7" s="124">
        <v>10</v>
      </c>
      <c r="D7" s="129">
        <v>1</v>
      </c>
      <c r="E7" s="124">
        <v>2</v>
      </c>
      <c r="F7" s="129">
        <v>2</v>
      </c>
      <c r="G7" s="124">
        <v>2</v>
      </c>
      <c r="H7" s="124">
        <v>3</v>
      </c>
      <c r="I7" s="124">
        <v>2</v>
      </c>
      <c r="J7" s="124">
        <v>0</v>
      </c>
      <c r="K7" s="127">
        <v>0</v>
      </c>
      <c r="L7" s="127"/>
      <c r="M7" s="127"/>
      <c r="N7" s="126"/>
      <c r="O7" s="130" t="s">
        <v>249</v>
      </c>
      <c r="P7" s="136">
        <v>12</v>
      </c>
      <c r="Q7" s="124">
        <v>8</v>
      </c>
      <c r="R7" s="124">
        <v>3</v>
      </c>
      <c r="S7" s="124">
        <v>4</v>
      </c>
      <c r="T7" s="124">
        <v>10</v>
      </c>
      <c r="U7" s="124">
        <v>10</v>
      </c>
      <c r="V7" s="129">
        <v>5</v>
      </c>
      <c r="W7" s="124">
        <v>5</v>
      </c>
      <c r="X7" s="129">
        <v>1</v>
      </c>
      <c r="Y7" s="127">
        <v>1</v>
      </c>
      <c r="Z7" s="121">
        <v>2</v>
      </c>
      <c r="AA7" s="121">
        <v>1</v>
      </c>
    </row>
    <row r="8" spans="1:27" ht="12">
      <c r="A8" s="128" t="s">
        <v>228</v>
      </c>
      <c r="B8" s="129">
        <v>12</v>
      </c>
      <c r="C8" s="124">
        <v>12</v>
      </c>
      <c r="D8" s="129">
        <v>1</v>
      </c>
      <c r="E8" s="124">
        <v>1</v>
      </c>
      <c r="F8" s="129">
        <v>4</v>
      </c>
      <c r="G8" s="124">
        <v>5</v>
      </c>
      <c r="H8" s="124">
        <v>4</v>
      </c>
      <c r="I8" s="124">
        <v>4</v>
      </c>
      <c r="J8" s="124">
        <v>0</v>
      </c>
      <c r="K8" s="127">
        <v>0</v>
      </c>
      <c r="L8" s="127"/>
      <c r="M8" s="127"/>
      <c r="N8" s="126"/>
      <c r="O8" s="130" t="s">
        <v>26</v>
      </c>
      <c r="P8" s="136">
        <v>2</v>
      </c>
      <c r="Q8" s="124">
        <v>3</v>
      </c>
      <c r="R8" s="124">
        <v>4</v>
      </c>
      <c r="S8" s="124">
        <v>3</v>
      </c>
      <c r="T8" s="124">
        <v>3</v>
      </c>
      <c r="U8" s="124">
        <v>3</v>
      </c>
      <c r="V8" s="129">
        <v>3</v>
      </c>
      <c r="W8" s="124">
        <v>3</v>
      </c>
      <c r="X8" s="129">
        <v>0</v>
      </c>
      <c r="Y8" s="127">
        <v>0</v>
      </c>
      <c r="Z8" s="121">
        <v>1</v>
      </c>
      <c r="AA8" s="121">
        <v>1</v>
      </c>
    </row>
    <row r="9" spans="1:27" ht="12">
      <c r="A9" s="128" t="s">
        <v>229</v>
      </c>
      <c r="B9" s="129">
        <v>13</v>
      </c>
      <c r="C9" s="124">
        <v>11</v>
      </c>
      <c r="D9" s="129">
        <v>4</v>
      </c>
      <c r="E9" s="124">
        <v>5</v>
      </c>
      <c r="F9" s="129">
        <v>6</v>
      </c>
      <c r="G9" s="124">
        <v>6</v>
      </c>
      <c r="H9" s="124">
        <v>4</v>
      </c>
      <c r="I9" s="124">
        <v>4</v>
      </c>
      <c r="J9" s="124">
        <v>1</v>
      </c>
      <c r="K9" s="127">
        <v>1</v>
      </c>
      <c r="L9" s="127"/>
      <c r="M9" s="127"/>
      <c r="N9" s="126"/>
      <c r="O9" s="130" t="s">
        <v>27</v>
      </c>
      <c r="P9" s="136">
        <v>4</v>
      </c>
      <c r="Q9" s="124">
        <v>2</v>
      </c>
      <c r="R9" s="124">
        <v>4</v>
      </c>
      <c r="S9" s="124">
        <v>4</v>
      </c>
      <c r="T9" s="124">
        <v>4</v>
      </c>
      <c r="U9" s="124">
        <v>5</v>
      </c>
      <c r="V9" s="129">
        <v>4</v>
      </c>
      <c r="W9" s="124">
        <v>4</v>
      </c>
      <c r="X9" s="129">
        <v>0</v>
      </c>
      <c r="Y9" s="127">
        <v>0</v>
      </c>
      <c r="Z9" s="121"/>
      <c r="AA9" s="121"/>
    </row>
    <row r="10" spans="1:27" ht="12">
      <c r="A10" s="128" t="s">
        <v>230</v>
      </c>
      <c r="B10" s="129">
        <v>10</v>
      </c>
      <c r="C10" s="124">
        <v>9</v>
      </c>
      <c r="D10" s="129">
        <v>4</v>
      </c>
      <c r="E10" s="124">
        <v>4</v>
      </c>
      <c r="F10" s="129">
        <v>9</v>
      </c>
      <c r="G10" s="124">
        <v>9</v>
      </c>
      <c r="H10" s="124">
        <v>8</v>
      </c>
      <c r="I10" s="124">
        <v>8</v>
      </c>
      <c r="J10" s="124">
        <v>1</v>
      </c>
      <c r="K10" s="127">
        <v>1</v>
      </c>
      <c r="L10" s="127"/>
      <c r="M10" s="127"/>
      <c r="N10" s="126"/>
      <c r="O10" s="130" t="s">
        <v>28</v>
      </c>
      <c r="P10" s="136">
        <v>2</v>
      </c>
      <c r="Q10" s="124">
        <v>0</v>
      </c>
      <c r="R10" s="124">
        <v>1</v>
      </c>
      <c r="S10" s="124">
        <v>0</v>
      </c>
      <c r="T10" s="124">
        <v>5</v>
      </c>
      <c r="U10" s="124">
        <v>5</v>
      </c>
      <c r="V10" s="129">
        <v>3</v>
      </c>
      <c r="W10" s="124">
        <v>2</v>
      </c>
      <c r="X10" s="129">
        <v>0</v>
      </c>
      <c r="Y10" s="127">
        <v>1</v>
      </c>
      <c r="Z10" s="121"/>
      <c r="AA10" s="121">
        <v>1</v>
      </c>
    </row>
    <row r="11" spans="1:27" ht="12">
      <c r="A11" s="128" t="s">
        <v>231</v>
      </c>
      <c r="B11" s="129">
        <v>9</v>
      </c>
      <c r="C11" s="124">
        <v>8</v>
      </c>
      <c r="D11" s="129">
        <v>4</v>
      </c>
      <c r="E11" s="124">
        <v>6</v>
      </c>
      <c r="F11" s="129">
        <v>5</v>
      </c>
      <c r="G11" s="124">
        <v>5</v>
      </c>
      <c r="H11" s="124">
        <v>7</v>
      </c>
      <c r="I11" s="124">
        <v>6</v>
      </c>
      <c r="J11" s="124">
        <v>1</v>
      </c>
      <c r="K11" s="127">
        <v>1</v>
      </c>
      <c r="L11" s="127">
        <v>1</v>
      </c>
      <c r="M11" s="127"/>
      <c r="N11" s="126"/>
      <c r="O11" s="130" t="s">
        <v>29</v>
      </c>
      <c r="P11" s="136">
        <v>6</v>
      </c>
      <c r="Q11" s="124">
        <v>4</v>
      </c>
      <c r="R11" s="124">
        <v>2</v>
      </c>
      <c r="S11" s="124">
        <v>4</v>
      </c>
      <c r="T11" s="124">
        <v>5</v>
      </c>
      <c r="U11" s="124">
        <v>5</v>
      </c>
      <c r="V11" s="129">
        <v>4</v>
      </c>
      <c r="W11" s="124">
        <v>3</v>
      </c>
      <c r="X11" s="129">
        <v>1</v>
      </c>
      <c r="Y11" s="127">
        <v>1</v>
      </c>
      <c r="Z11" s="121">
        <v>2</v>
      </c>
      <c r="AA11" s="121">
        <v>3</v>
      </c>
    </row>
    <row r="12" spans="1:27" ht="12">
      <c r="A12" s="128" t="s">
        <v>232</v>
      </c>
      <c r="B12" s="129">
        <v>10</v>
      </c>
      <c r="C12" s="124">
        <v>8</v>
      </c>
      <c r="D12" s="129">
        <v>5</v>
      </c>
      <c r="E12" s="124">
        <v>7</v>
      </c>
      <c r="F12" s="129">
        <v>5</v>
      </c>
      <c r="G12" s="124">
        <v>5</v>
      </c>
      <c r="H12" s="124">
        <v>4</v>
      </c>
      <c r="I12" s="124">
        <v>4</v>
      </c>
      <c r="J12" s="124">
        <v>0</v>
      </c>
      <c r="K12" s="127">
        <v>0</v>
      </c>
      <c r="L12" s="127"/>
      <c r="M12" s="127"/>
      <c r="N12" s="126"/>
      <c r="O12" s="130" t="s">
        <v>30</v>
      </c>
      <c r="P12" s="136">
        <v>7</v>
      </c>
      <c r="Q12" s="131">
        <v>3</v>
      </c>
      <c r="R12" s="131">
        <v>2</v>
      </c>
      <c r="S12" s="131">
        <v>2</v>
      </c>
      <c r="T12" s="131">
        <v>5</v>
      </c>
      <c r="U12" s="131">
        <v>5</v>
      </c>
      <c r="V12" s="129">
        <v>3</v>
      </c>
      <c r="W12" s="131">
        <v>3</v>
      </c>
      <c r="X12" s="129">
        <v>1</v>
      </c>
      <c r="Y12" s="127">
        <v>1</v>
      </c>
      <c r="Z12" s="121">
        <v>2</v>
      </c>
      <c r="AA12" s="121">
        <v>2</v>
      </c>
    </row>
    <row r="13" spans="1:27" ht="12">
      <c r="A13" s="128" t="s">
        <v>233</v>
      </c>
      <c r="B13" s="129">
        <v>13</v>
      </c>
      <c r="C13" s="124">
        <v>13</v>
      </c>
      <c r="D13" s="129">
        <v>2</v>
      </c>
      <c r="E13" s="124">
        <v>1</v>
      </c>
      <c r="F13" s="129">
        <v>7</v>
      </c>
      <c r="G13" s="124">
        <v>7</v>
      </c>
      <c r="H13" s="124">
        <v>5</v>
      </c>
      <c r="I13" s="124">
        <v>5</v>
      </c>
      <c r="J13" s="124">
        <v>0</v>
      </c>
      <c r="K13" s="127">
        <v>0</v>
      </c>
      <c r="L13" s="127"/>
      <c r="M13" s="127"/>
      <c r="N13" s="126"/>
      <c r="O13" s="130" t="s">
        <v>31</v>
      </c>
      <c r="P13" s="136">
        <v>3</v>
      </c>
      <c r="Q13" s="131">
        <v>3</v>
      </c>
      <c r="R13" s="131">
        <v>4</v>
      </c>
      <c r="S13" s="131">
        <v>6</v>
      </c>
      <c r="T13" s="131">
        <v>5</v>
      </c>
      <c r="U13" s="131">
        <v>5</v>
      </c>
      <c r="V13" s="129">
        <v>4</v>
      </c>
      <c r="W13" s="131">
        <v>3</v>
      </c>
      <c r="X13" s="129">
        <v>1</v>
      </c>
      <c r="Y13" s="127">
        <v>1</v>
      </c>
      <c r="Z13" s="121">
        <v>1</v>
      </c>
      <c r="AA13" s="121">
        <v>1</v>
      </c>
    </row>
    <row r="14" spans="1:27" ht="12">
      <c r="A14" s="128" t="s">
        <v>234</v>
      </c>
      <c r="B14" s="129">
        <v>13</v>
      </c>
      <c r="C14" s="124">
        <v>12</v>
      </c>
      <c r="D14" s="129">
        <v>3</v>
      </c>
      <c r="E14" s="124">
        <v>4</v>
      </c>
      <c r="F14" s="129">
        <v>9</v>
      </c>
      <c r="G14" s="124">
        <v>10</v>
      </c>
      <c r="H14" s="124">
        <v>7</v>
      </c>
      <c r="I14" s="124">
        <v>7</v>
      </c>
      <c r="J14" s="124">
        <v>0</v>
      </c>
      <c r="K14" s="127">
        <v>0</v>
      </c>
      <c r="L14" s="127">
        <v>1</v>
      </c>
      <c r="M14" s="127">
        <v>1</v>
      </c>
      <c r="N14" s="126"/>
      <c r="O14" s="130" t="s">
        <v>34</v>
      </c>
      <c r="P14" s="136">
        <v>5</v>
      </c>
      <c r="Q14" s="131">
        <v>3</v>
      </c>
      <c r="R14" s="131">
        <v>4</v>
      </c>
      <c r="S14" s="131">
        <v>3</v>
      </c>
      <c r="T14" s="131">
        <v>6</v>
      </c>
      <c r="U14" s="131">
        <v>6</v>
      </c>
      <c r="V14" s="129">
        <v>4</v>
      </c>
      <c r="W14" s="131">
        <v>4</v>
      </c>
      <c r="X14" s="129">
        <v>1</v>
      </c>
      <c r="Y14" s="127">
        <v>1</v>
      </c>
      <c r="Z14" s="121">
        <v>3</v>
      </c>
      <c r="AA14" s="121">
        <v>3</v>
      </c>
    </row>
    <row r="15" spans="1:27" ht="12">
      <c r="A15" s="128" t="s">
        <v>235</v>
      </c>
      <c r="B15" s="129">
        <v>11</v>
      </c>
      <c r="C15" s="124">
        <v>11</v>
      </c>
      <c r="D15" s="129">
        <v>5</v>
      </c>
      <c r="E15" s="124">
        <v>5</v>
      </c>
      <c r="F15" s="129">
        <v>8</v>
      </c>
      <c r="G15" s="124">
        <v>8</v>
      </c>
      <c r="H15" s="124">
        <v>7</v>
      </c>
      <c r="I15" s="124">
        <v>6</v>
      </c>
      <c r="J15" s="124">
        <v>0</v>
      </c>
      <c r="K15" s="127">
        <v>0</v>
      </c>
      <c r="L15" s="127">
        <v>2</v>
      </c>
      <c r="M15" s="127">
        <v>1</v>
      </c>
      <c r="N15" s="126"/>
      <c r="O15" s="130" t="s">
        <v>36</v>
      </c>
      <c r="P15" s="136">
        <v>2</v>
      </c>
      <c r="Q15" s="131">
        <v>4</v>
      </c>
      <c r="R15" s="131">
        <v>1</v>
      </c>
      <c r="S15" s="131">
        <v>1</v>
      </c>
      <c r="T15" s="131">
        <v>6</v>
      </c>
      <c r="U15" s="131">
        <v>6</v>
      </c>
      <c r="V15" s="129">
        <v>4</v>
      </c>
      <c r="W15" s="131">
        <v>4</v>
      </c>
      <c r="X15" s="129">
        <v>0</v>
      </c>
      <c r="Y15" s="127">
        <v>0</v>
      </c>
      <c r="Z15" s="121">
        <v>2</v>
      </c>
      <c r="AA15" s="121">
        <v>1</v>
      </c>
    </row>
    <row r="16" spans="1:27" ht="12">
      <c r="A16" s="128" t="s">
        <v>236</v>
      </c>
      <c r="B16" s="129">
        <v>13</v>
      </c>
      <c r="C16" s="124">
        <v>14</v>
      </c>
      <c r="D16" s="129">
        <v>3</v>
      </c>
      <c r="E16" s="124">
        <v>5</v>
      </c>
      <c r="F16" s="129">
        <v>6</v>
      </c>
      <c r="G16" s="124">
        <v>6</v>
      </c>
      <c r="H16" s="124">
        <v>5</v>
      </c>
      <c r="I16" s="124">
        <v>4</v>
      </c>
      <c r="J16" s="124">
        <v>0</v>
      </c>
      <c r="K16" s="127">
        <v>0</v>
      </c>
      <c r="L16" s="127">
        <v>1</v>
      </c>
      <c r="M16" s="127">
        <v>1</v>
      </c>
      <c r="N16" s="126"/>
      <c r="O16" s="130" t="s">
        <v>37</v>
      </c>
      <c r="P16" s="136">
        <v>3</v>
      </c>
      <c r="Q16" s="131">
        <v>3</v>
      </c>
      <c r="R16" s="131">
        <v>2</v>
      </c>
      <c r="S16" s="131">
        <v>2</v>
      </c>
      <c r="T16" s="131">
        <v>4</v>
      </c>
      <c r="U16" s="131">
        <v>4</v>
      </c>
      <c r="V16" s="129">
        <v>3</v>
      </c>
      <c r="W16" s="131">
        <v>3</v>
      </c>
      <c r="X16" s="129">
        <v>1</v>
      </c>
      <c r="Y16" s="127">
        <v>1</v>
      </c>
      <c r="Z16" s="121">
        <v>3</v>
      </c>
      <c r="AA16" s="121">
        <v>3</v>
      </c>
    </row>
    <row r="17" spans="1:27" ht="12">
      <c r="A17" s="128" t="s">
        <v>237</v>
      </c>
      <c r="B17" s="129">
        <v>16</v>
      </c>
      <c r="C17" s="124">
        <v>16</v>
      </c>
      <c r="D17" s="129">
        <v>4</v>
      </c>
      <c r="E17" s="124">
        <v>6</v>
      </c>
      <c r="F17" s="129">
        <v>12</v>
      </c>
      <c r="G17" s="124">
        <v>12</v>
      </c>
      <c r="H17" s="124">
        <v>9</v>
      </c>
      <c r="I17" s="124">
        <v>9</v>
      </c>
      <c r="J17" s="124">
        <v>0</v>
      </c>
      <c r="K17" s="127">
        <v>0</v>
      </c>
      <c r="L17" s="127">
        <v>1</v>
      </c>
      <c r="M17" s="127">
        <v>2</v>
      </c>
      <c r="N17" s="126"/>
      <c r="O17" s="130" t="s">
        <v>38</v>
      </c>
      <c r="P17" s="136">
        <v>6</v>
      </c>
      <c r="Q17" s="131">
        <v>5</v>
      </c>
      <c r="R17" s="131">
        <v>1</v>
      </c>
      <c r="S17" s="131">
        <v>1</v>
      </c>
      <c r="T17" s="131">
        <v>3</v>
      </c>
      <c r="U17" s="131">
        <v>3</v>
      </c>
      <c r="V17" s="129">
        <v>3</v>
      </c>
      <c r="W17" s="131">
        <v>3</v>
      </c>
      <c r="X17" s="129">
        <v>1</v>
      </c>
      <c r="Y17" s="127">
        <v>1</v>
      </c>
      <c r="Z17" s="121"/>
      <c r="AA17" s="121">
        <v>3</v>
      </c>
    </row>
    <row r="18" spans="1:27" ht="12">
      <c r="A18" s="128" t="s">
        <v>238</v>
      </c>
      <c r="B18" s="129">
        <v>16</v>
      </c>
      <c r="C18" s="124">
        <v>15</v>
      </c>
      <c r="D18" s="129">
        <v>4</v>
      </c>
      <c r="E18" s="124">
        <v>4</v>
      </c>
      <c r="F18" s="129">
        <v>10</v>
      </c>
      <c r="G18" s="124">
        <v>10</v>
      </c>
      <c r="H18" s="124">
        <v>5</v>
      </c>
      <c r="I18" s="124">
        <v>5</v>
      </c>
      <c r="J18" s="124">
        <v>1</v>
      </c>
      <c r="K18" s="127">
        <v>2</v>
      </c>
      <c r="L18" s="127">
        <v>2</v>
      </c>
      <c r="M18" s="127">
        <v>4</v>
      </c>
      <c r="N18" s="126"/>
      <c r="O18" s="130" t="s">
        <v>39</v>
      </c>
      <c r="P18" s="136">
        <v>0</v>
      </c>
      <c r="Q18" s="131">
        <v>0</v>
      </c>
      <c r="R18" s="131">
        <v>0</v>
      </c>
      <c r="S18" s="131">
        <v>1</v>
      </c>
      <c r="T18" s="131">
        <v>4</v>
      </c>
      <c r="U18" s="131">
        <v>4</v>
      </c>
      <c r="V18" s="129">
        <v>2</v>
      </c>
      <c r="W18" s="131">
        <v>2</v>
      </c>
      <c r="X18" s="129">
        <v>0</v>
      </c>
      <c r="Y18" s="127">
        <v>0</v>
      </c>
      <c r="Z18" s="121">
        <v>1</v>
      </c>
      <c r="AA18" s="121">
        <v>1</v>
      </c>
    </row>
    <row r="19" spans="1:27" ht="12">
      <c r="A19" s="128" t="s">
        <v>239</v>
      </c>
      <c r="B19" s="129">
        <v>10</v>
      </c>
      <c r="C19" s="124">
        <v>7</v>
      </c>
      <c r="D19" s="129">
        <v>4</v>
      </c>
      <c r="E19" s="124">
        <v>7</v>
      </c>
      <c r="F19" s="129">
        <v>6</v>
      </c>
      <c r="G19" s="124">
        <v>6</v>
      </c>
      <c r="H19" s="124">
        <v>6</v>
      </c>
      <c r="I19" s="124">
        <v>6</v>
      </c>
      <c r="J19" s="124">
        <v>0</v>
      </c>
      <c r="K19" s="127">
        <v>0</v>
      </c>
      <c r="L19" s="127"/>
      <c r="M19" s="127"/>
      <c r="N19" s="126"/>
      <c r="O19" s="130" t="s">
        <v>40</v>
      </c>
      <c r="P19" s="136">
        <v>2</v>
      </c>
      <c r="Q19" s="131">
        <v>4</v>
      </c>
      <c r="R19" s="131">
        <v>1</v>
      </c>
      <c r="S19" s="131">
        <v>2</v>
      </c>
      <c r="T19" s="131">
        <v>4</v>
      </c>
      <c r="U19" s="131">
        <v>4</v>
      </c>
      <c r="V19" s="129">
        <v>5</v>
      </c>
      <c r="W19" s="131">
        <v>6</v>
      </c>
      <c r="X19" s="129">
        <v>1</v>
      </c>
      <c r="Y19" s="127">
        <v>1</v>
      </c>
      <c r="Z19" s="121">
        <v>2</v>
      </c>
      <c r="AA19" s="121">
        <v>1</v>
      </c>
    </row>
    <row r="20" spans="1:27" ht="12">
      <c r="A20" s="128" t="s">
        <v>240</v>
      </c>
      <c r="B20" s="129">
        <v>13</v>
      </c>
      <c r="C20" s="124">
        <v>14</v>
      </c>
      <c r="D20" s="129">
        <v>5</v>
      </c>
      <c r="E20" s="124">
        <v>4</v>
      </c>
      <c r="F20" s="129">
        <v>9</v>
      </c>
      <c r="G20" s="124">
        <v>9</v>
      </c>
      <c r="H20" s="124">
        <v>7</v>
      </c>
      <c r="I20" s="124">
        <v>7</v>
      </c>
      <c r="J20" s="124">
        <v>0</v>
      </c>
      <c r="K20" s="127">
        <v>0</v>
      </c>
      <c r="L20" s="127">
        <v>1</v>
      </c>
      <c r="M20" s="127">
        <v>1</v>
      </c>
      <c r="N20" s="126"/>
      <c r="O20" s="130" t="s">
        <v>41</v>
      </c>
      <c r="P20" s="136">
        <v>4</v>
      </c>
      <c r="Q20" s="131">
        <v>1</v>
      </c>
      <c r="R20" s="131">
        <v>2</v>
      </c>
      <c r="S20" s="131">
        <v>3</v>
      </c>
      <c r="T20" s="131">
        <v>5</v>
      </c>
      <c r="U20" s="131">
        <v>5</v>
      </c>
      <c r="V20" s="129">
        <v>3</v>
      </c>
      <c r="W20" s="131">
        <v>3</v>
      </c>
      <c r="X20" s="129">
        <v>0</v>
      </c>
      <c r="Y20" s="127">
        <v>0</v>
      </c>
      <c r="Z20" s="121">
        <v>1</v>
      </c>
      <c r="AA20" s="121">
        <v>1</v>
      </c>
    </row>
    <row r="21" spans="1:27" ht="12">
      <c r="A21" s="128" t="s">
        <v>241</v>
      </c>
      <c r="B21" s="129">
        <v>13</v>
      </c>
      <c r="C21" s="124">
        <v>14</v>
      </c>
      <c r="D21" s="129">
        <v>4</v>
      </c>
      <c r="E21" s="124">
        <v>6</v>
      </c>
      <c r="F21" s="129">
        <v>8</v>
      </c>
      <c r="G21" s="124">
        <v>8</v>
      </c>
      <c r="H21" s="124">
        <v>6</v>
      </c>
      <c r="I21" s="124">
        <v>6</v>
      </c>
      <c r="J21" s="124">
        <v>1</v>
      </c>
      <c r="K21" s="127">
        <v>1</v>
      </c>
      <c r="L21" s="127">
        <v>2</v>
      </c>
      <c r="M21" s="127">
        <v>3</v>
      </c>
      <c r="N21" s="126"/>
      <c r="O21" s="130" t="s">
        <v>42</v>
      </c>
      <c r="P21" s="136">
        <v>3</v>
      </c>
      <c r="Q21" s="131">
        <v>2</v>
      </c>
      <c r="R21" s="131">
        <v>2</v>
      </c>
      <c r="S21" s="131">
        <v>2</v>
      </c>
      <c r="T21" s="131">
        <v>4</v>
      </c>
      <c r="U21" s="131">
        <v>4</v>
      </c>
      <c r="V21" s="129">
        <v>4</v>
      </c>
      <c r="W21" s="131">
        <v>4</v>
      </c>
      <c r="X21" s="129">
        <v>0</v>
      </c>
      <c r="Y21" s="127">
        <v>0</v>
      </c>
      <c r="Z21" s="121">
        <v>1</v>
      </c>
      <c r="AA21" s="121">
        <v>1</v>
      </c>
    </row>
    <row r="22" spans="1:27" ht="12">
      <c r="A22" s="128" t="s">
        <v>242</v>
      </c>
      <c r="B22" s="129">
        <v>13</v>
      </c>
      <c r="C22" s="124">
        <v>10</v>
      </c>
      <c r="D22" s="129">
        <v>3</v>
      </c>
      <c r="E22" s="124">
        <v>3</v>
      </c>
      <c r="F22" s="129">
        <v>8</v>
      </c>
      <c r="G22" s="124">
        <v>8</v>
      </c>
      <c r="H22" s="124">
        <v>6</v>
      </c>
      <c r="I22" s="124">
        <v>6</v>
      </c>
      <c r="J22" s="124">
        <v>2</v>
      </c>
      <c r="K22" s="127">
        <v>2</v>
      </c>
      <c r="L22" s="127">
        <v>1</v>
      </c>
      <c r="M22" s="127">
        <v>1</v>
      </c>
      <c r="N22" s="126"/>
      <c r="O22" s="130" t="s">
        <v>256</v>
      </c>
      <c r="P22" s="136">
        <v>5</v>
      </c>
      <c r="Q22" s="131">
        <v>3</v>
      </c>
      <c r="R22" s="131">
        <v>2</v>
      </c>
      <c r="S22" s="131">
        <v>3</v>
      </c>
      <c r="T22" s="131">
        <v>5</v>
      </c>
      <c r="U22" s="131">
        <v>5</v>
      </c>
      <c r="V22" s="129">
        <v>4</v>
      </c>
      <c r="W22" s="131">
        <v>4</v>
      </c>
      <c r="X22" s="129">
        <v>1</v>
      </c>
      <c r="Y22" s="127">
        <v>1</v>
      </c>
      <c r="Z22" s="121"/>
      <c r="AA22" s="121"/>
    </row>
    <row r="23" spans="1:27" ht="12">
      <c r="A23" s="128" t="s">
        <v>243</v>
      </c>
      <c r="B23" s="129">
        <v>13</v>
      </c>
      <c r="C23" s="124">
        <v>14</v>
      </c>
      <c r="D23" s="129">
        <v>3</v>
      </c>
      <c r="E23" s="124">
        <v>4</v>
      </c>
      <c r="F23" s="129">
        <v>10</v>
      </c>
      <c r="G23" s="124">
        <v>10</v>
      </c>
      <c r="H23" s="124">
        <v>9</v>
      </c>
      <c r="I23" s="124">
        <v>9</v>
      </c>
      <c r="J23" s="124">
        <v>1</v>
      </c>
      <c r="K23" s="127">
        <v>1</v>
      </c>
      <c r="L23" s="127"/>
      <c r="M23" s="127"/>
      <c r="N23" s="126"/>
      <c r="O23" s="130" t="s">
        <v>257</v>
      </c>
      <c r="P23" s="136">
        <v>1</v>
      </c>
      <c r="Q23" s="131">
        <v>0</v>
      </c>
      <c r="R23" s="131">
        <v>2</v>
      </c>
      <c r="S23" s="131">
        <v>2</v>
      </c>
      <c r="T23" s="131">
        <v>6</v>
      </c>
      <c r="U23" s="131">
        <v>6</v>
      </c>
      <c r="V23" s="129">
        <v>3</v>
      </c>
      <c r="W23" s="131">
        <v>3</v>
      </c>
      <c r="X23" s="129">
        <v>0</v>
      </c>
      <c r="Y23" s="127">
        <v>0</v>
      </c>
      <c r="Z23" s="121"/>
      <c r="AA23" s="121"/>
    </row>
    <row r="24" spans="1:27" ht="12">
      <c r="A24" s="128" t="s">
        <v>244</v>
      </c>
      <c r="B24" s="129">
        <v>13</v>
      </c>
      <c r="C24" s="124">
        <v>13</v>
      </c>
      <c r="D24" s="129">
        <v>2</v>
      </c>
      <c r="E24" s="124">
        <v>2</v>
      </c>
      <c r="F24" s="129">
        <v>6</v>
      </c>
      <c r="G24" s="124">
        <v>6</v>
      </c>
      <c r="H24" s="124">
        <v>6</v>
      </c>
      <c r="I24" s="124">
        <v>6</v>
      </c>
      <c r="J24" s="124">
        <v>0</v>
      </c>
      <c r="K24" s="127">
        <v>0</v>
      </c>
      <c r="L24" s="127"/>
      <c r="M24" s="127"/>
      <c r="N24" s="126"/>
      <c r="O24" s="130" t="s">
        <v>43</v>
      </c>
      <c r="P24" s="136">
        <v>5</v>
      </c>
      <c r="Q24" s="131">
        <v>3</v>
      </c>
      <c r="R24" s="131">
        <v>2</v>
      </c>
      <c r="S24" s="131">
        <v>3</v>
      </c>
      <c r="T24" s="131">
        <v>5</v>
      </c>
      <c r="U24" s="131">
        <v>5</v>
      </c>
      <c r="V24" s="129">
        <v>5</v>
      </c>
      <c r="W24" s="131">
        <v>5</v>
      </c>
      <c r="X24" s="129">
        <v>1</v>
      </c>
      <c r="Y24" s="127">
        <v>1</v>
      </c>
      <c r="Z24" s="121">
        <v>2</v>
      </c>
      <c r="AA24" s="121">
        <v>2</v>
      </c>
    </row>
    <row r="25" spans="1:27" ht="12">
      <c r="A25" s="128" t="s">
        <v>245</v>
      </c>
      <c r="B25" s="129">
        <v>15</v>
      </c>
      <c r="C25" s="124">
        <v>15</v>
      </c>
      <c r="D25" s="129">
        <v>4</v>
      </c>
      <c r="E25" s="124">
        <v>5</v>
      </c>
      <c r="F25" s="129">
        <v>11</v>
      </c>
      <c r="G25" s="124">
        <v>12</v>
      </c>
      <c r="H25" s="124">
        <v>9</v>
      </c>
      <c r="I25" s="124">
        <v>8</v>
      </c>
      <c r="J25" s="124">
        <v>1</v>
      </c>
      <c r="K25" s="127">
        <v>1</v>
      </c>
      <c r="L25" s="127">
        <v>1</v>
      </c>
      <c r="M25" s="127">
        <v>1</v>
      </c>
      <c r="N25" s="126"/>
      <c r="O25" s="130" t="s">
        <v>44</v>
      </c>
      <c r="P25" s="136">
        <v>2</v>
      </c>
      <c r="Q25" s="131">
        <v>3</v>
      </c>
      <c r="R25" s="131">
        <v>2</v>
      </c>
      <c r="S25" s="131">
        <v>2</v>
      </c>
      <c r="T25" s="131">
        <v>4</v>
      </c>
      <c r="U25" s="131">
        <v>4</v>
      </c>
      <c r="V25" s="129">
        <v>2</v>
      </c>
      <c r="W25" s="131">
        <v>2</v>
      </c>
      <c r="X25" s="129">
        <v>0</v>
      </c>
      <c r="Y25" s="127">
        <v>0</v>
      </c>
      <c r="Z25" s="121">
        <v>1</v>
      </c>
      <c r="AA25" s="121">
        <v>1</v>
      </c>
    </row>
    <row r="26" spans="1:27" ht="12">
      <c r="A26" s="128" t="s">
        <v>246</v>
      </c>
      <c r="B26" s="129">
        <v>18</v>
      </c>
      <c r="C26" s="124">
        <v>17</v>
      </c>
      <c r="D26" s="129">
        <v>3</v>
      </c>
      <c r="E26" s="124">
        <v>3</v>
      </c>
      <c r="F26" s="129">
        <v>12</v>
      </c>
      <c r="G26" s="124">
        <v>12</v>
      </c>
      <c r="H26" s="124">
        <v>6</v>
      </c>
      <c r="I26" s="124">
        <v>5</v>
      </c>
      <c r="J26" s="124">
        <v>0</v>
      </c>
      <c r="K26" s="127">
        <v>0</v>
      </c>
      <c r="L26" s="127">
        <v>3</v>
      </c>
      <c r="M26" s="127">
        <v>3</v>
      </c>
      <c r="N26" s="126"/>
      <c r="O26" s="130" t="s">
        <v>45</v>
      </c>
      <c r="P26" s="136">
        <v>0</v>
      </c>
      <c r="Q26" s="131">
        <v>0</v>
      </c>
      <c r="R26" s="131">
        <v>2</v>
      </c>
      <c r="S26" s="131">
        <v>2</v>
      </c>
      <c r="T26" s="131">
        <v>4</v>
      </c>
      <c r="U26" s="131">
        <v>4</v>
      </c>
      <c r="V26" s="129">
        <v>2</v>
      </c>
      <c r="W26" s="131">
        <v>2</v>
      </c>
      <c r="X26" s="129">
        <v>0</v>
      </c>
      <c r="Y26" s="127">
        <v>0</v>
      </c>
      <c r="Z26" s="121"/>
      <c r="AA26" s="121"/>
    </row>
    <row r="27" spans="1:25" ht="12">
      <c r="A27" s="128" t="s">
        <v>247</v>
      </c>
      <c r="B27" s="129">
        <v>13</v>
      </c>
      <c r="C27" s="124">
        <v>16</v>
      </c>
      <c r="D27" s="129">
        <v>3</v>
      </c>
      <c r="E27" s="124">
        <v>3</v>
      </c>
      <c r="F27" s="129">
        <v>13</v>
      </c>
      <c r="G27" s="124">
        <v>13</v>
      </c>
      <c r="H27" s="124">
        <v>5</v>
      </c>
      <c r="I27" s="124">
        <v>4</v>
      </c>
      <c r="J27" s="124">
        <v>0</v>
      </c>
      <c r="K27" s="127">
        <v>0</v>
      </c>
      <c r="L27" s="127">
        <v>2</v>
      </c>
      <c r="M27" s="127">
        <v>1</v>
      </c>
      <c r="N27" s="126"/>
      <c r="O27" s="132"/>
      <c r="P27" s="132"/>
      <c r="Y27" s="135"/>
    </row>
    <row r="28" spans="7:14" ht="12">
      <c r="G28" s="133"/>
      <c r="H28" s="134"/>
      <c r="K28" s="135"/>
      <c r="L28" s="135"/>
      <c r="N28" s="132"/>
    </row>
    <row r="29" spans="1:14" ht="12">
      <c r="A29" s="117" t="s">
        <v>253</v>
      </c>
      <c r="G29" s="134"/>
      <c r="H29" s="134"/>
      <c r="N29" s="132"/>
    </row>
    <row r="30" spans="7:14" ht="12">
      <c r="G30" s="134"/>
      <c r="H30" s="134"/>
      <c r="N30" s="132"/>
    </row>
    <row r="31" spans="1:14" ht="12">
      <c r="A31" s="117" t="s">
        <v>252</v>
      </c>
      <c r="N31" s="132"/>
    </row>
    <row r="32" ht="12">
      <c r="N32" s="132"/>
    </row>
    <row r="33" ht="12">
      <c r="N33" s="132"/>
    </row>
    <row r="34" ht="12">
      <c r="N34" s="132"/>
    </row>
    <row r="35" ht="12">
      <c r="N35" s="132"/>
    </row>
    <row r="36" ht="12">
      <c r="N36" s="132"/>
    </row>
    <row r="37" ht="12">
      <c r="N37" s="132"/>
    </row>
    <row r="38" ht="12">
      <c r="N38" s="132"/>
    </row>
    <row r="39" ht="12">
      <c r="N39" s="132"/>
    </row>
    <row r="40" ht="12">
      <c r="N40" s="132"/>
    </row>
    <row r="41" ht="12">
      <c r="N41" s="132"/>
    </row>
    <row r="42" ht="12">
      <c r="N42" s="132"/>
    </row>
    <row r="43" ht="12">
      <c r="N43" s="132"/>
    </row>
    <row r="44" ht="12">
      <c r="N44" s="132"/>
    </row>
    <row r="45" ht="12">
      <c r="N45" s="132"/>
    </row>
    <row r="46" ht="12">
      <c r="N46" s="132"/>
    </row>
    <row r="47" ht="12">
      <c r="N47" s="132"/>
    </row>
    <row r="48" ht="12">
      <c r="N48" s="132"/>
    </row>
    <row r="49" ht="12">
      <c r="N49" s="132"/>
    </row>
    <row r="50" ht="12">
      <c r="N50" s="132"/>
    </row>
    <row r="51" ht="12">
      <c r="N51" s="132"/>
    </row>
    <row r="52" ht="12">
      <c r="N52" s="132"/>
    </row>
    <row r="53" ht="12">
      <c r="N53" s="132"/>
    </row>
    <row r="54" ht="12">
      <c r="N54" s="132"/>
    </row>
    <row r="55" ht="12">
      <c r="N55" s="132"/>
    </row>
    <row r="56" ht="12">
      <c r="N56" s="132"/>
    </row>
    <row r="57" ht="12">
      <c r="N57" s="132"/>
    </row>
    <row r="58" ht="12">
      <c r="N58" s="132"/>
    </row>
    <row r="59" ht="12">
      <c r="N59" s="132"/>
    </row>
    <row r="60" ht="12">
      <c r="N60" s="132"/>
    </row>
    <row r="61" ht="12">
      <c r="N61" s="132"/>
    </row>
    <row r="62" ht="12">
      <c r="N62" s="132"/>
    </row>
    <row r="63" ht="12">
      <c r="N63" s="132"/>
    </row>
    <row r="64" ht="12">
      <c r="N64" s="132"/>
    </row>
    <row r="65" ht="12">
      <c r="N65" s="132"/>
    </row>
    <row r="66" ht="12">
      <c r="N66" s="132"/>
    </row>
    <row r="67" ht="12">
      <c r="N67" s="132"/>
    </row>
    <row r="68" ht="12">
      <c r="N68" s="132"/>
    </row>
    <row r="69" ht="12">
      <c r="N69" s="132"/>
    </row>
    <row r="70" ht="12">
      <c r="N70" s="132"/>
    </row>
    <row r="71" ht="12">
      <c r="N71" s="132"/>
    </row>
    <row r="72" ht="12">
      <c r="N72" s="132"/>
    </row>
    <row r="73" ht="12">
      <c r="N73" s="132"/>
    </row>
    <row r="74" ht="12">
      <c r="N74" s="132"/>
    </row>
    <row r="75" ht="12">
      <c r="N75" s="132"/>
    </row>
    <row r="76" ht="12">
      <c r="N76" s="132"/>
    </row>
    <row r="77" ht="12">
      <c r="N77" s="132"/>
    </row>
    <row r="78" ht="12">
      <c r="N78" s="132"/>
    </row>
    <row r="79" ht="12">
      <c r="N79" s="132"/>
    </row>
    <row r="80" ht="12">
      <c r="N80" s="132"/>
    </row>
    <row r="81" ht="12">
      <c r="N81" s="132"/>
    </row>
    <row r="82" ht="12">
      <c r="N82" s="132"/>
    </row>
    <row r="83" ht="12">
      <c r="N83" s="132"/>
    </row>
    <row r="84" ht="12">
      <c r="N84" s="132"/>
    </row>
    <row r="85" ht="12">
      <c r="N85" s="132"/>
    </row>
    <row r="86" ht="12">
      <c r="N86" s="132"/>
    </row>
    <row r="87" ht="12">
      <c r="N87" s="132"/>
    </row>
    <row r="88" ht="12">
      <c r="N88" s="132"/>
    </row>
    <row r="89" ht="12">
      <c r="N89" s="132"/>
    </row>
    <row r="90" ht="12">
      <c r="N90" s="132"/>
    </row>
    <row r="91" ht="12">
      <c r="N91" s="132"/>
    </row>
    <row r="92" ht="12">
      <c r="N92" s="132"/>
    </row>
    <row r="93" ht="12">
      <c r="N93" s="132"/>
    </row>
    <row r="94" ht="12">
      <c r="N94" s="132"/>
    </row>
    <row r="95" ht="12">
      <c r="N95" s="132"/>
    </row>
    <row r="96" ht="12">
      <c r="N96" s="132"/>
    </row>
    <row r="97" ht="12">
      <c r="N97" s="132"/>
    </row>
    <row r="98" ht="12">
      <c r="N98" s="132"/>
    </row>
    <row r="99" ht="12">
      <c r="N99" s="132"/>
    </row>
    <row r="100" ht="12">
      <c r="N100" s="132"/>
    </row>
    <row r="101" ht="12">
      <c r="N101" s="132"/>
    </row>
    <row r="102" ht="12">
      <c r="N102" s="132"/>
    </row>
    <row r="103" ht="12">
      <c r="N103" s="132"/>
    </row>
    <row r="104" ht="12">
      <c r="N104" s="132"/>
    </row>
    <row r="105" ht="12">
      <c r="N105" s="132"/>
    </row>
    <row r="106" ht="12">
      <c r="N106" s="132"/>
    </row>
    <row r="107" ht="12">
      <c r="N107" s="132"/>
    </row>
    <row r="108" ht="12">
      <c r="N108" s="132"/>
    </row>
    <row r="109" ht="12">
      <c r="N109" s="132"/>
    </row>
    <row r="110" ht="12">
      <c r="N110" s="132"/>
    </row>
    <row r="111" ht="12">
      <c r="N111" s="132"/>
    </row>
    <row r="112" ht="12">
      <c r="N112" s="132"/>
    </row>
    <row r="113" ht="12">
      <c r="N113" s="132"/>
    </row>
    <row r="114" ht="12">
      <c r="N114" s="132"/>
    </row>
    <row r="115" ht="12">
      <c r="N115" s="132"/>
    </row>
    <row r="116" ht="12">
      <c r="N116" s="132"/>
    </row>
  </sheetData>
  <sheetProtection/>
  <mergeCells count="12">
    <mergeCell ref="Z4:AA4"/>
    <mergeCell ref="X4:Y4"/>
    <mergeCell ref="V4:W4"/>
    <mergeCell ref="T4:U4"/>
    <mergeCell ref="R4:S4"/>
    <mergeCell ref="P4:Q4"/>
    <mergeCell ref="L4:M4"/>
    <mergeCell ref="B4:C4"/>
    <mergeCell ref="D4:E4"/>
    <mergeCell ref="F4:G4"/>
    <mergeCell ref="H4:I4"/>
    <mergeCell ref="J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miura</cp:lastModifiedBy>
  <cp:lastPrinted>2016-02-12T05:05:56Z</cp:lastPrinted>
  <dcterms:created xsi:type="dcterms:W3CDTF">2008-05-09T05:57:26Z</dcterms:created>
  <dcterms:modified xsi:type="dcterms:W3CDTF">2017-03-02T07:46:39Z</dcterms:modified>
  <cp:category/>
  <cp:version/>
  <cp:contentType/>
  <cp:contentStatus/>
</cp:coreProperties>
</file>